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20400" windowHeight="7995"/>
  </bookViews>
  <sheets>
    <sheet name="الانجليزي 1-4" sheetId="1" r:id="rId1"/>
  </sheets>
  <definedNames>
    <definedName name="_xlnm.Print_Area" localSheetId="0">'الانجليزي 1-4'!$A$1:$FS$66</definedName>
  </definedNames>
  <calcPr calcId="144525"/>
</workbook>
</file>

<file path=xl/calcChain.xml><?xml version="1.0" encoding="utf-8"?>
<calcChain xmlns="http://schemas.openxmlformats.org/spreadsheetml/2006/main">
  <c r="FQ13" i="1" l="1"/>
  <c r="EJ66" i="1"/>
  <c r="DM66" i="1"/>
  <c r="CP66" i="1"/>
  <c r="BS66" i="1"/>
  <c r="AV66" i="1"/>
  <c r="Y66" i="1"/>
  <c r="B66" i="1"/>
  <c r="EJ65" i="1"/>
  <c r="DM65" i="1"/>
  <c r="CP65" i="1"/>
  <c r="BS65" i="1"/>
  <c r="AV65" i="1"/>
  <c r="Y65" i="1"/>
  <c r="B65" i="1"/>
  <c r="EJ64" i="1"/>
  <c r="DM64" i="1"/>
  <c r="CP64" i="1"/>
  <c r="BS64" i="1"/>
  <c r="AV64" i="1"/>
  <c r="Y64" i="1"/>
  <c r="B64" i="1"/>
  <c r="EJ63" i="1"/>
  <c r="DM63" i="1"/>
  <c r="CP63" i="1"/>
  <c r="BS63" i="1"/>
  <c r="AV63" i="1"/>
  <c r="Y63" i="1"/>
  <c r="B63" i="1"/>
  <c r="EJ62" i="1"/>
  <c r="DM62" i="1"/>
  <c r="CP62" i="1"/>
  <c r="BS62" i="1"/>
  <c r="AV62" i="1"/>
  <c r="Y62" i="1"/>
  <c r="B62" i="1"/>
  <c r="EJ61" i="1"/>
  <c r="DM61" i="1"/>
  <c r="CP61" i="1"/>
  <c r="BS61" i="1"/>
  <c r="AV61" i="1"/>
  <c r="Y61" i="1"/>
  <c r="B61" i="1"/>
  <c r="EJ60" i="1"/>
  <c r="DM60" i="1"/>
  <c r="CP60" i="1"/>
  <c r="BS60" i="1"/>
  <c r="AV60" i="1"/>
  <c r="Y60" i="1"/>
  <c r="B60" i="1"/>
  <c r="EJ59" i="1"/>
  <c r="DM59" i="1"/>
  <c r="CP59" i="1"/>
  <c r="BS59" i="1"/>
  <c r="AV59" i="1"/>
  <c r="Y59" i="1"/>
  <c r="B59" i="1"/>
  <c r="EJ58" i="1"/>
  <c r="DM58" i="1"/>
  <c r="CP58" i="1"/>
  <c r="BS58" i="1"/>
  <c r="AV58" i="1"/>
  <c r="Y58" i="1"/>
  <c r="B58" i="1"/>
  <c r="EJ57" i="1"/>
  <c r="DM57" i="1"/>
  <c r="CP57" i="1"/>
  <c r="BS57" i="1"/>
  <c r="AV57" i="1"/>
  <c r="Y57" i="1"/>
  <c r="B57" i="1"/>
  <c r="EJ56" i="1"/>
  <c r="DM56" i="1"/>
  <c r="CP56" i="1"/>
  <c r="BS56" i="1"/>
  <c r="AV56" i="1"/>
  <c r="Y56" i="1"/>
  <c r="B56" i="1"/>
  <c r="EJ55" i="1"/>
  <c r="DM55" i="1"/>
  <c r="CP55" i="1"/>
  <c r="BS55" i="1"/>
  <c r="AV55" i="1"/>
  <c r="Y55" i="1"/>
  <c r="B55" i="1"/>
  <c r="EJ54" i="1"/>
  <c r="DM54" i="1"/>
  <c r="CP54" i="1"/>
  <c r="BS54" i="1"/>
  <c r="AV54" i="1"/>
  <c r="Y54" i="1"/>
  <c r="B54" i="1"/>
  <c r="EJ53" i="1"/>
  <c r="DM53" i="1"/>
  <c r="CP53" i="1"/>
  <c r="BS53" i="1"/>
  <c r="AV53" i="1"/>
  <c r="Y53" i="1"/>
  <c r="B53" i="1"/>
  <c r="EJ52" i="1"/>
  <c r="DM52" i="1"/>
  <c r="CP52" i="1"/>
  <c r="BS52" i="1"/>
  <c r="AV52" i="1"/>
  <c r="Y52" i="1"/>
  <c r="B52" i="1"/>
  <c r="EJ51" i="1"/>
  <c r="DM51" i="1"/>
  <c r="CP51" i="1"/>
  <c r="BS51" i="1"/>
  <c r="AV51" i="1"/>
  <c r="Y51" i="1"/>
  <c r="B51" i="1"/>
  <c r="EJ50" i="1"/>
  <c r="DM50" i="1"/>
  <c r="CP50" i="1"/>
  <c r="BS50" i="1"/>
  <c r="AV50" i="1"/>
  <c r="Y50" i="1"/>
  <c r="B50" i="1"/>
  <c r="EJ49" i="1"/>
  <c r="DM49" i="1"/>
  <c r="CP49" i="1"/>
  <c r="BS49" i="1"/>
  <c r="AV49" i="1"/>
  <c r="Y49" i="1"/>
  <c r="B49" i="1"/>
  <c r="EJ48" i="1"/>
  <c r="DM48" i="1"/>
  <c r="CP48" i="1"/>
  <c r="BS48" i="1"/>
  <c r="AV48" i="1"/>
  <c r="Y48" i="1"/>
  <c r="B48" i="1"/>
  <c r="EJ47" i="1"/>
  <c r="DM47" i="1"/>
  <c r="CP47" i="1"/>
  <c r="BS47" i="1"/>
  <c r="AV47" i="1"/>
  <c r="Y47" i="1"/>
  <c r="B47" i="1"/>
  <c r="EJ46" i="1"/>
  <c r="DM46" i="1"/>
  <c r="CP46" i="1"/>
  <c r="BS46" i="1"/>
  <c r="AV46" i="1"/>
  <c r="Y46" i="1"/>
  <c r="B46" i="1"/>
  <c r="EJ45" i="1"/>
  <c r="DM45" i="1"/>
  <c r="CP45" i="1"/>
  <c r="BS45" i="1"/>
  <c r="AV45" i="1"/>
  <c r="Y45" i="1"/>
  <c r="B45" i="1"/>
  <c r="EJ44" i="1"/>
  <c r="DM44" i="1"/>
  <c r="CP44" i="1"/>
  <c r="BS44" i="1"/>
  <c r="AV44" i="1"/>
  <c r="Y44" i="1"/>
  <c r="B44" i="1"/>
  <c r="EJ43" i="1"/>
  <c r="DM43" i="1"/>
  <c r="CP43" i="1"/>
  <c r="BS43" i="1"/>
  <c r="AV43" i="1"/>
  <c r="Y43" i="1"/>
  <c r="B43" i="1"/>
  <c r="EJ42" i="1"/>
  <c r="DM42" i="1"/>
  <c r="CP42" i="1"/>
  <c r="BS42" i="1"/>
  <c r="AV42" i="1"/>
  <c r="Y42" i="1"/>
  <c r="B42" i="1"/>
  <c r="EJ41" i="1"/>
  <c r="DM41" i="1"/>
  <c r="CP41" i="1"/>
  <c r="BS41" i="1"/>
  <c r="AV41" i="1"/>
  <c r="Y41" i="1"/>
  <c r="B41" i="1"/>
  <c r="EJ40" i="1"/>
  <c r="DM40" i="1"/>
  <c r="CP40" i="1"/>
  <c r="BS40" i="1"/>
  <c r="AV40" i="1"/>
  <c r="Y40" i="1"/>
  <c r="B40" i="1"/>
  <c r="EJ39" i="1"/>
  <c r="DM39" i="1"/>
  <c r="CP39" i="1"/>
  <c r="BS39" i="1"/>
  <c r="AV39" i="1"/>
  <c r="Y39" i="1"/>
  <c r="B39" i="1"/>
  <c r="EJ38" i="1"/>
  <c r="DM38" i="1"/>
  <c r="CP38" i="1"/>
  <c r="BS38" i="1"/>
  <c r="AV38" i="1"/>
  <c r="Y38" i="1"/>
  <c r="B38" i="1"/>
  <c r="EJ37" i="1"/>
  <c r="DM37" i="1"/>
  <c r="CP37" i="1"/>
  <c r="BS37" i="1"/>
  <c r="AV37" i="1"/>
  <c r="Y37" i="1"/>
  <c r="B37" i="1"/>
  <c r="FN33" i="1"/>
  <c r="FM33" i="1"/>
  <c r="FI33" i="1"/>
  <c r="FH33" i="1"/>
  <c r="FG33" i="1"/>
  <c r="FF33" i="1"/>
  <c r="FE33" i="1"/>
  <c r="EJ33" i="1"/>
  <c r="EH33" i="1"/>
  <c r="DM33" i="1"/>
  <c r="DK33" i="1"/>
  <c r="FL33" i="1" s="1"/>
  <c r="CP33" i="1"/>
  <c r="CN33" i="1"/>
  <c r="FK33" i="1" s="1"/>
  <c r="BS33" i="1"/>
  <c r="BQ33" i="1"/>
  <c r="FJ33" i="1" s="1"/>
  <c r="FQ33" i="1" s="1"/>
  <c r="AV33" i="1"/>
  <c r="AT33" i="1"/>
  <c r="Y33" i="1"/>
  <c r="W33" i="1"/>
  <c r="FM32" i="1"/>
  <c r="FH32" i="1"/>
  <c r="FG32" i="1"/>
  <c r="FF32" i="1"/>
  <c r="FE32" i="1"/>
  <c r="FN32" i="1" s="1"/>
  <c r="EJ32" i="1"/>
  <c r="EH32" i="1"/>
  <c r="DM32" i="1"/>
  <c r="DK32" i="1"/>
  <c r="FL32" i="1" s="1"/>
  <c r="CP32" i="1"/>
  <c r="CN32" i="1"/>
  <c r="FK32" i="1" s="1"/>
  <c r="BS32" i="1"/>
  <c r="BQ32" i="1"/>
  <c r="FJ32" i="1" s="1"/>
  <c r="AV32" i="1"/>
  <c r="AT32" i="1"/>
  <c r="FI32" i="1" s="1"/>
  <c r="Y32" i="1"/>
  <c r="W32" i="1"/>
  <c r="FM31" i="1"/>
  <c r="FL31" i="1"/>
  <c r="FH31" i="1"/>
  <c r="FG31" i="1"/>
  <c r="FF31" i="1"/>
  <c r="FE31" i="1"/>
  <c r="FN31" i="1" s="1"/>
  <c r="EJ31" i="1"/>
  <c r="EH31" i="1"/>
  <c r="DM31" i="1"/>
  <c r="DK31" i="1"/>
  <c r="CP31" i="1"/>
  <c r="CN31" i="1"/>
  <c r="FK31" i="1" s="1"/>
  <c r="BS31" i="1"/>
  <c r="BQ31" i="1"/>
  <c r="FJ31" i="1" s="1"/>
  <c r="AV31" i="1"/>
  <c r="AT31" i="1"/>
  <c r="FI31" i="1" s="1"/>
  <c r="Y31" i="1"/>
  <c r="W31" i="1"/>
  <c r="FL30" i="1"/>
  <c r="FK30" i="1"/>
  <c r="FG30" i="1"/>
  <c r="FF30" i="1"/>
  <c r="FE30" i="1"/>
  <c r="FN30" i="1" s="1"/>
  <c r="EJ30" i="1"/>
  <c r="EH30" i="1"/>
  <c r="FM30" i="1" s="1"/>
  <c r="DM30" i="1"/>
  <c r="DK30" i="1"/>
  <c r="CP30" i="1"/>
  <c r="CN30" i="1"/>
  <c r="BS30" i="1"/>
  <c r="BQ30" i="1"/>
  <c r="FJ30" i="1" s="1"/>
  <c r="AV30" i="1"/>
  <c r="AT30" i="1"/>
  <c r="FI30" i="1" s="1"/>
  <c r="Y30" i="1"/>
  <c r="W30" i="1"/>
  <c r="FH30" i="1" s="1"/>
  <c r="FQ30" i="1" s="1"/>
  <c r="FL29" i="1"/>
  <c r="FK29" i="1"/>
  <c r="FJ29" i="1"/>
  <c r="FH29" i="1"/>
  <c r="FG29" i="1"/>
  <c r="FF29" i="1"/>
  <c r="FE29" i="1"/>
  <c r="FN29" i="1" s="1"/>
  <c r="EJ29" i="1"/>
  <c r="EH29" i="1"/>
  <c r="FM29" i="1" s="1"/>
  <c r="DM29" i="1"/>
  <c r="DK29" i="1"/>
  <c r="CP29" i="1"/>
  <c r="CN29" i="1"/>
  <c r="BS29" i="1"/>
  <c r="BQ29" i="1"/>
  <c r="AV29" i="1"/>
  <c r="AT29" i="1"/>
  <c r="FI29" i="1" s="1"/>
  <c r="Y29" i="1"/>
  <c r="W29" i="1"/>
  <c r="FK28" i="1"/>
  <c r="FJ28" i="1"/>
  <c r="FI28" i="1"/>
  <c r="FG28" i="1"/>
  <c r="FF28" i="1"/>
  <c r="FE28" i="1"/>
  <c r="FN28" i="1" s="1"/>
  <c r="EJ28" i="1"/>
  <c r="EH28" i="1"/>
  <c r="FM28" i="1" s="1"/>
  <c r="DM28" i="1"/>
  <c r="DK28" i="1"/>
  <c r="FL28" i="1" s="1"/>
  <c r="CP28" i="1"/>
  <c r="CN28" i="1"/>
  <c r="BS28" i="1"/>
  <c r="BQ28" i="1"/>
  <c r="AV28" i="1"/>
  <c r="AT28" i="1"/>
  <c r="Y28" i="1"/>
  <c r="W28" i="1"/>
  <c r="FH28" i="1" s="1"/>
  <c r="FN27" i="1"/>
  <c r="FK27" i="1"/>
  <c r="FJ27" i="1"/>
  <c r="FI27" i="1"/>
  <c r="FH27" i="1"/>
  <c r="FG27" i="1"/>
  <c r="FF27" i="1"/>
  <c r="FE27" i="1"/>
  <c r="EJ27" i="1"/>
  <c r="EH27" i="1"/>
  <c r="FM27" i="1" s="1"/>
  <c r="DM27" i="1"/>
  <c r="DK27" i="1"/>
  <c r="FL27" i="1" s="1"/>
  <c r="CP27" i="1"/>
  <c r="CN27" i="1"/>
  <c r="BS27" i="1"/>
  <c r="BQ27" i="1"/>
  <c r="AV27" i="1"/>
  <c r="AT27" i="1"/>
  <c r="Y27" i="1"/>
  <c r="W27" i="1"/>
  <c r="FM26" i="1"/>
  <c r="FJ26" i="1"/>
  <c r="FI26" i="1"/>
  <c r="FH26" i="1"/>
  <c r="FG26" i="1"/>
  <c r="FF26" i="1"/>
  <c r="FE26" i="1"/>
  <c r="FN26" i="1" s="1"/>
  <c r="EJ26" i="1"/>
  <c r="EH26" i="1"/>
  <c r="DM26" i="1"/>
  <c r="DK26" i="1"/>
  <c r="FL26" i="1" s="1"/>
  <c r="CP26" i="1"/>
  <c r="CN26" i="1"/>
  <c r="FK26" i="1" s="1"/>
  <c r="BS26" i="1"/>
  <c r="BQ26" i="1"/>
  <c r="AV26" i="1"/>
  <c r="AT26" i="1"/>
  <c r="Y26" i="1"/>
  <c r="W26" i="1"/>
  <c r="FN25" i="1"/>
  <c r="FM25" i="1"/>
  <c r="FI25" i="1"/>
  <c r="FH25" i="1"/>
  <c r="FG25" i="1"/>
  <c r="FF25" i="1"/>
  <c r="FE25" i="1"/>
  <c r="EJ25" i="1"/>
  <c r="EH25" i="1"/>
  <c r="DM25" i="1"/>
  <c r="DK25" i="1"/>
  <c r="FL25" i="1" s="1"/>
  <c r="CP25" i="1"/>
  <c r="CN25" i="1"/>
  <c r="FK25" i="1" s="1"/>
  <c r="BS25" i="1"/>
  <c r="BQ25" i="1"/>
  <c r="FJ25" i="1" s="1"/>
  <c r="AV25" i="1"/>
  <c r="AT25" i="1"/>
  <c r="Y25" i="1"/>
  <c r="W25" i="1"/>
  <c r="FM24" i="1"/>
  <c r="FH24" i="1"/>
  <c r="FG24" i="1"/>
  <c r="FF24" i="1"/>
  <c r="FE24" i="1"/>
  <c r="FN24" i="1" s="1"/>
  <c r="EJ24" i="1"/>
  <c r="EH24" i="1"/>
  <c r="DM24" i="1"/>
  <c r="DK24" i="1"/>
  <c r="FL24" i="1" s="1"/>
  <c r="CP24" i="1"/>
  <c r="CN24" i="1"/>
  <c r="FK24" i="1" s="1"/>
  <c r="BS24" i="1"/>
  <c r="BQ24" i="1"/>
  <c r="FJ24" i="1" s="1"/>
  <c r="AV24" i="1"/>
  <c r="AT24" i="1"/>
  <c r="FI24" i="1" s="1"/>
  <c r="Y24" i="1"/>
  <c r="W24" i="1"/>
  <c r="FM23" i="1"/>
  <c r="FL23" i="1"/>
  <c r="FH23" i="1"/>
  <c r="FG23" i="1"/>
  <c r="FF23" i="1"/>
  <c r="FE23" i="1"/>
  <c r="FN23" i="1" s="1"/>
  <c r="EJ23" i="1"/>
  <c r="EH23" i="1"/>
  <c r="DM23" i="1"/>
  <c r="DK23" i="1"/>
  <c r="CP23" i="1"/>
  <c r="CN23" i="1"/>
  <c r="FK23" i="1" s="1"/>
  <c r="BS23" i="1"/>
  <c r="BQ23" i="1"/>
  <c r="FJ23" i="1" s="1"/>
  <c r="AV23" i="1"/>
  <c r="AT23" i="1"/>
  <c r="FI23" i="1" s="1"/>
  <c r="FQ23" i="1" s="1"/>
  <c r="Y23" i="1"/>
  <c r="W23" i="1"/>
  <c r="FL22" i="1"/>
  <c r="FK22" i="1"/>
  <c r="FG22" i="1"/>
  <c r="FF22" i="1"/>
  <c r="FE22" i="1"/>
  <c r="FN22" i="1" s="1"/>
  <c r="EJ22" i="1"/>
  <c r="EH22" i="1"/>
  <c r="FM22" i="1" s="1"/>
  <c r="DM22" i="1"/>
  <c r="DK22" i="1"/>
  <c r="CP22" i="1"/>
  <c r="CN22" i="1"/>
  <c r="BS22" i="1"/>
  <c r="BQ22" i="1"/>
  <c r="FJ22" i="1" s="1"/>
  <c r="AV22" i="1"/>
  <c r="AT22" i="1"/>
  <c r="FI22" i="1" s="1"/>
  <c r="Y22" i="1"/>
  <c r="W22" i="1"/>
  <c r="FH22" i="1" s="1"/>
  <c r="FL21" i="1"/>
  <c r="FK21" i="1"/>
  <c r="FJ21" i="1"/>
  <c r="FH21" i="1"/>
  <c r="FQ21" i="1" s="1"/>
  <c r="FG21" i="1"/>
  <c r="FF21" i="1"/>
  <c r="FE21" i="1"/>
  <c r="FN21" i="1" s="1"/>
  <c r="EJ21" i="1"/>
  <c r="EH21" i="1"/>
  <c r="FM21" i="1" s="1"/>
  <c r="DM21" i="1"/>
  <c r="DK21" i="1"/>
  <c r="CP21" i="1"/>
  <c r="CN21" i="1"/>
  <c r="BS21" i="1"/>
  <c r="BQ21" i="1"/>
  <c r="AV21" i="1"/>
  <c r="AT21" i="1"/>
  <c r="FI21" i="1" s="1"/>
  <c r="Y21" i="1"/>
  <c r="W21" i="1"/>
  <c r="FK20" i="1"/>
  <c r="FJ20" i="1"/>
  <c r="FI20" i="1"/>
  <c r="FG20" i="1"/>
  <c r="FF20" i="1"/>
  <c r="FE20" i="1"/>
  <c r="FN20" i="1" s="1"/>
  <c r="EJ20" i="1"/>
  <c r="EH20" i="1"/>
  <c r="FM20" i="1" s="1"/>
  <c r="DM20" i="1"/>
  <c r="DK20" i="1"/>
  <c r="FL20" i="1" s="1"/>
  <c r="CP20" i="1"/>
  <c r="CN20" i="1"/>
  <c r="BS20" i="1"/>
  <c r="BQ20" i="1"/>
  <c r="AV20" i="1"/>
  <c r="AT20" i="1"/>
  <c r="Y20" i="1"/>
  <c r="W20" i="1"/>
  <c r="FH20" i="1" s="1"/>
  <c r="FQ20" i="1" s="1"/>
  <c r="FN19" i="1"/>
  <c r="FK19" i="1"/>
  <c r="FJ19" i="1"/>
  <c r="FI19" i="1"/>
  <c r="FH19" i="1"/>
  <c r="FG19" i="1"/>
  <c r="FF19" i="1"/>
  <c r="FE19" i="1"/>
  <c r="EJ19" i="1"/>
  <c r="EH19" i="1"/>
  <c r="FM19" i="1" s="1"/>
  <c r="DM19" i="1"/>
  <c r="DK19" i="1"/>
  <c r="FL19" i="1" s="1"/>
  <c r="CP19" i="1"/>
  <c r="CN19" i="1"/>
  <c r="BS19" i="1"/>
  <c r="BQ19" i="1"/>
  <c r="AV19" i="1"/>
  <c r="AT19" i="1"/>
  <c r="Y19" i="1"/>
  <c r="W19" i="1"/>
  <c r="FM18" i="1"/>
  <c r="FJ18" i="1"/>
  <c r="FI18" i="1"/>
  <c r="FH18" i="1"/>
  <c r="FG18" i="1"/>
  <c r="FF18" i="1"/>
  <c r="FE18" i="1"/>
  <c r="FN18" i="1" s="1"/>
  <c r="EJ18" i="1"/>
  <c r="EH18" i="1"/>
  <c r="DM18" i="1"/>
  <c r="DK18" i="1"/>
  <c r="FL18" i="1" s="1"/>
  <c r="CP18" i="1"/>
  <c r="CN18" i="1"/>
  <c r="FK18" i="1" s="1"/>
  <c r="FQ18" i="1" s="1"/>
  <c r="BS18" i="1"/>
  <c r="BQ18" i="1"/>
  <c r="AV18" i="1"/>
  <c r="AT18" i="1"/>
  <c r="Y18" i="1"/>
  <c r="W18" i="1"/>
  <c r="FN17" i="1"/>
  <c r="FM17" i="1"/>
  <c r="FI17" i="1"/>
  <c r="FH17" i="1"/>
  <c r="FG17" i="1"/>
  <c r="FF17" i="1"/>
  <c r="FE17" i="1"/>
  <c r="EJ17" i="1"/>
  <c r="EH17" i="1"/>
  <c r="DM17" i="1"/>
  <c r="DK17" i="1"/>
  <c r="FL17" i="1" s="1"/>
  <c r="CP17" i="1"/>
  <c r="CN17" i="1"/>
  <c r="FK17" i="1" s="1"/>
  <c r="BS17" i="1"/>
  <c r="BQ17" i="1"/>
  <c r="FJ17" i="1" s="1"/>
  <c r="AV17" i="1"/>
  <c r="AT17" i="1"/>
  <c r="Y17" i="1"/>
  <c r="W17" i="1"/>
  <c r="FM16" i="1"/>
  <c r="FH16" i="1"/>
  <c r="FG16" i="1"/>
  <c r="FF16" i="1"/>
  <c r="FE16" i="1"/>
  <c r="FN16" i="1" s="1"/>
  <c r="EJ16" i="1"/>
  <c r="EH16" i="1"/>
  <c r="DM16" i="1"/>
  <c r="DK16" i="1"/>
  <c r="FL16" i="1" s="1"/>
  <c r="CP16" i="1"/>
  <c r="CN16" i="1"/>
  <c r="FK16" i="1" s="1"/>
  <c r="BS16" i="1"/>
  <c r="BQ16" i="1"/>
  <c r="FJ16" i="1" s="1"/>
  <c r="AV16" i="1"/>
  <c r="AT16" i="1"/>
  <c r="FI16" i="1" s="1"/>
  <c r="FQ16" i="1" s="1"/>
  <c r="Y16" i="1"/>
  <c r="W16" i="1"/>
  <c r="FM15" i="1"/>
  <c r="FL15" i="1"/>
  <c r="FH15" i="1"/>
  <c r="FG15" i="1"/>
  <c r="FF15" i="1"/>
  <c r="FE15" i="1"/>
  <c r="FN15" i="1" s="1"/>
  <c r="EJ15" i="1"/>
  <c r="EH15" i="1"/>
  <c r="DM15" i="1"/>
  <c r="DK15" i="1"/>
  <c r="CP15" i="1"/>
  <c r="CN15" i="1"/>
  <c r="FK15" i="1" s="1"/>
  <c r="BS15" i="1"/>
  <c r="BQ15" i="1"/>
  <c r="FJ15" i="1" s="1"/>
  <c r="AV15" i="1"/>
  <c r="AT15" i="1"/>
  <c r="FI15" i="1" s="1"/>
  <c r="Y15" i="1"/>
  <c r="W15" i="1"/>
  <c r="FL14" i="1"/>
  <c r="FK14" i="1"/>
  <c r="FG14" i="1"/>
  <c r="FF14" i="1"/>
  <c r="FE14" i="1"/>
  <c r="FN14" i="1" s="1"/>
  <c r="EJ14" i="1"/>
  <c r="EH14" i="1"/>
  <c r="FM14" i="1" s="1"/>
  <c r="DM14" i="1"/>
  <c r="DK14" i="1"/>
  <c r="CP14" i="1"/>
  <c r="CN14" i="1"/>
  <c r="BS14" i="1"/>
  <c r="BQ14" i="1"/>
  <c r="FJ14" i="1" s="1"/>
  <c r="AV14" i="1"/>
  <c r="AT14" i="1"/>
  <c r="FI14" i="1" s="1"/>
  <c r="Y14" i="1"/>
  <c r="W14" i="1"/>
  <c r="FH14" i="1" s="1"/>
  <c r="FL13" i="1"/>
  <c r="FK13" i="1"/>
  <c r="FJ13" i="1"/>
  <c r="FH13" i="1"/>
  <c r="FG13" i="1"/>
  <c r="FF13" i="1"/>
  <c r="FE13" i="1"/>
  <c r="FN13" i="1" s="1"/>
  <c r="EJ13" i="1"/>
  <c r="EH13" i="1"/>
  <c r="FM13" i="1" s="1"/>
  <c r="DM13" i="1"/>
  <c r="DK13" i="1"/>
  <c r="CP13" i="1"/>
  <c r="CN13" i="1"/>
  <c r="BS13" i="1"/>
  <c r="BQ13" i="1"/>
  <c r="AV13" i="1"/>
  <c r="AT13" i="1"/>
  <c r="FI13" i="1" s="1"/>
  <c r="Y13" i="1"/>
  <c r="W13" i="1"/>
  <c r="FK12" i="1"/>
  <c r="FJ12" i="1"/>
  <c r="FI12" i="1"/>
  <c r="FG12" i="1"/>
  <c r="FF12" i="1"/>
  <c r="FE12" i="1"/>
  <c r="FN12" i="1" s="1"/>
  <c r="EJ12" i="1"/>
  <c r="EH12" i="1"/>
  <c r="FM12" i="1" s="1"/>
  <c r="DM12" i="1"/>
  <c r="DK12" i="1"/>
  <c r="FL12" i="1" s="1"/>
  <c r="CP12" i="1"/>
  <c r="CN12" i="1"/>
  <c r="BS12" i="1"/>
  <c r="BQ12" i="1"/>
  <c r="AV12" i="1"/>
  <c r="AT12" i="1"/>
  <c r="Y12" i="1"/>
  <c r="W12" i="1"/>
  <c r="FH12" i="1" s="1"/>
  <c r="FN11" i="1"/>
  <c r="FK11" i="1"/>
  <c r="FJ11" i="1"/>
  <c r="FI11" i="1"/>
  <c r="FH11" i="1"/>
  <c r="FQ11" i="1" s="1"/>
  <c r="FG11" i="1"/>
  <c r="FF11" i="1"/>
  <c r="FE11" i="1"/>
  <c r="EJ11" i="1"/>
  <c r="EH11" i="1"/>
  <c r="FM11" i="1" s="1"/>
  <c r="DM11" i="1"/>
  <c r="DK11" i="1"/>
  <c r="FL11" i="1" s="1"/>
  <c r="CP11" i="1"/>
  <c r="CN11" i="1"/>
  <c r="BS11" i="1"/>
  <c r="BQ11" i="1"/>
  <c r="AV11" i="1"/>
  <c r="AT11" i="1"/>
  <c r="Y11" i="1"/>
  <c r="W11" i="1"/>
  <c r="FM10" i="1"/>
  <c r="FJ10" i="1"/>
  <c r="FI10" i="1"/>
  <c r="FH10" i="1"/>
  <c r="FG10" i="1"/>
  <c r="FF10" i="1"/>
  <c r="FE10" i="1"/>
  <c r="FN10" i="1" s="1"/>
  <c r="EJ10" i="1"/>
  <c r="EH10" i="1"/>
  <c r="DM10" i="1"/>
  <c r="DK10" i="1"/>
  <c r="FL10" i="1" s="1"/>
  <c r="CP10" i="1"/>
  <c r="CN10" i="1"/>
  <c r="FK10" i="1" s="1"/>
  <c r="BS10" i="1"/>
  <c r="BQ10" i="1"/>
  <c r="AV10" i="1"/>
  <c r="AT10" i="1"/>
  <c r="Y10" i="1"/>
  <c r="W10" i="1"/>
  <c r="FN9" i="1"/>
  <c r="FM9" i="1"/>
  <c r="FI9" i="1"/>
  <c r="FH9" i="1"/>
  <c r="FG9" i="1"/>
  <c r="FF9" i="1"/>
  <c r="FE9" i="1"/>
  <c r="EJ9" i="1"/>
  <c r="EH9" i="1"/>
  <c r="DM9" i="1"/>
  <c r="DK9" i="1"/>
  <c r="FL9" i="1" s="1"/>
  <c r="CP9" i="1"/>
  <c r="CN9" i="1"/>
  <c r="FK9" i="1" s="1"/>
  <c r="BS9" i="1"/>
  <c r="BQ9" i="1"/>
  <c r="FJ9" i="1" s="1"/>
  <c r="FQ9" i="1" s="1"/>
  <c r="AV9" i="1"/>
  <c r="AT9" i="1"/>
  <c r="Y9" i="1"/>
  <c r="W9" i="1"/>
  <c r="FM8" i="1"/>
  <c r="FL8" i="1"/>
  <c r="FH8" i="1"/>
  <c r="FG8" i="1"/>
  <c r="FF8" i="1"/>
  <c r="FE8" i="1"/>
  <c r="FN8" i="1" s="1"/>
  <c r="EJ8" i="1"/>
  <c r="EH8" i="1"/>
  <c r="DM8" i="1"/>
  <c r="DK8" i="1"/>
  <c r="CP8" i="1"/>
  <c r="CN8" i="1"/>
  <c r="FK8" i="1" s="1"/>
  <c r="BS8" i="1"/>
  <c r="BQ8" i="1"/>
  <c r="FJ8" i="1" s="1"/>
  <c r="AV8" i="1"/>
  <c r="AT8" i="1"/>
  <c r="FI8" i="1" s="1"/>
  <c r="Y8" i="1"/>
  <c r="W8" i="1"/>
  <c r="FM7" i="1"/>
  <c r="FL7" i="1"/>
  <c r="FH7" i="1"/>
  <c r="FG7" i="1"/>
  <c r="FF7" i="1"/>
  <c r="FE7" i="1"/>
  <c r="FN7" i="1" s="1"/>
  <c r="EJ7" i="1"/>
  <c r="EH7" i="1"/>
  <c r="DM7" i="1"/>
  <c r="DK7" i="1"/>
  <c r="CP7" i="1"/>
  <c r="CN7" i="1"/>
  <c r="FK7" i="1" s="1"/>
  <c r="BS7" i="1"/>
  <c r="BQ7" i="1"/>
  <c r="FJ7" i="1" s="1"/>
  <c r="AV7" i="1"/>
  <c r="AT7" i="1"/>
  <c r="FI7" i="1" s="1"/>
  <c r="FQ7" i="1" s="1"/>
  <c r="Y7" i="1"/>
  <c r="W7" i="1"/>
  <c r="FL6" i="1"/>
  <c r="FK6" i="1"/>
  <c r="FG6" i="1"/>
  <c r="FF6" i="1"/>
  <c r="FE6" i="1"/>
  <c r="FN6" i="1" s="1"/>
  <c r="EJ6" i="1"/>
  <c r="EH6" i="1"/>
  <c r="FM6" i="1" s="1"/>
  <c r="DM6" i="1"/>
  <c r="DK6" i="1"/>
  <c r="CP6" i="1"/>
  <c r="CN6" i="1"/>
  <c r="BS6" i="1"/>
  <c r="BQ6" i="1"/>
  <c r="FJ6" i="1" s="1"/>
  <c r="AV6" i="1"/>
  <c r="AT6" i="1"/>
  <c r="FI6" i="1" s="1"/>
  <c r="Y6" i="1"/>
  <c r="W6" i="1"/>
  <c r="FH6" i="1" s="1"/>
  <c r="FL5" i="1"/>
  <c r="FK5" i="1"/>
  <c r="FJ5" i="1"/>
  <c r="FH5" i="1"/>
  <c r="FG5" i="1"/>
  <c r="FF5" i="1"/>
  <c r="FE5" i="1"/>
  <c r="FN5" i="1" s="1"/>
  <c r="EJ5" i="1"/>
  <c r="EH5" i="1"/>
  <c r="FM5" i="1" s="1"/>
  <c r="DM5" i="1"/>
  <c r="DK5" i="1"/>
  <c r="CP5" i="1"/>
  <c r="CN5" i="1"/>
  <c r="BS5" i="1"/>
  <c r="BQ5" i="1"/>
  <c r="AV5" i="1"/>
  <c r="AT5" i="1"/>
  <c r="FI5" i="1" s="1"/>
  <c r="Y5" i="1"/>
  <c r="W5" i="1"/>
  <c r="FK4" i="1"/>
  <c r="FJ4" i="1"/>
  <c r="FI4" i="1"/>
  <c r="FG4" i="1"/>
  <c r="FF4" i="1"/>
  <c r="FE4" i="1"/>
  <c r="FN4" i="1" s="1"/>
  <c r="EJ4" i="1"/>
  <c r="EH4" i="1"/>
  <c r="FM4" i="1" s="1"/>
  <c r="DM4" i="1"/>
  <c r="DK4" i="1"/>
  <c r="FL4" i="1" s="1"/>
  <c r="CP4" i="1"/>
  <c r="CN4" i="1"/>
  <c r="BS4" i="1"/>
  <c r="BQ4" i="1"/>
  <c r="AV4" i="1"/>
  <c r="AT4" i="1"/>
  <c r="Y4" i="1"/>
  <c r="W4" i="1"/>
  <c r="FH4" i="1" s="1"/>
  <c r="FQ4" i="1" s="1"/>
  <c r="FG3" i="1"/>
  <c r="FF3" i="1"/>
  <c r="FQ5" i="1" l="1"/>
  <c r="FQ14" i="1"/>
  <c r="FQ17" i="1"/>
  <c r="FQ24" i="1"/>
  <c r="FQ26" i="1"/>
  <c r="FQ8" i="1"/>
  <c r="FQ19" i="1"/>
  <c r="FQ28" i="1"/>
  <c r="FQ31" i="1"/>
  <c r="FQ10" i="1"/>
  <c r="FQ29" i="1"/>
  <c r="FQ12" i="1"/>
  <c r="FQ15" i="1"/>
  <c r="FQ22" i="1"/>
  <c r="FQ25" i="1"/>
  <c r="FQ32" i="1"/>
  <c r="FQ6" i="1"/>
  <c r="FQ27" i="1"/>
</calcChain>
</file>

<file path=xl/sharedStrings.xml><?xml version="1.0" encoding="utf-8"?>
<sst xmlns="http://schemas.openxmlformats.org/spreadsheetml/2006/main" count="354" uniqueCount="65">
  <si>
    <t>الأسبوع الأول</t>
  </si>
  <si>
    <t>1435/03/25</t>
  </si>
  <si>
    <t>1435/03/29</t>
  </si>
  <si>
    <t>الأسبوع الثاني</t>
  </si>
  <si>
    <t>1435/04/02</t>
  </si>
  <si>
    <t>1435/04/06</t>
  </si>
  <si>
    <t>الأسبوع الثالث</t>
  </si>
  <si>
    <t>1435/043/09</t>
  </si>
  <si>
    <t>1435/04/13</t>
  </si>
  <si>
    <t>الأسبوع الرابع</t>
  </si>
  <si>
    <t>1435/04/16</t>
  </si>
  <si>
    <t>1435/04/20</t>
  </si>
  <si>
    <t>الأسبوع الخامس</t>
  </si>
  <si>
    <t>1435/04/23</t>
  </si>
  <si>
    <t>1435/04/27</t>
  </si>
  <si>
    <t>الأسبوع السادس</t>
  </si>
  <si>
    <t>1435/05/01</t>
  </si>
  <si>
    <t>1435/05/05</t>
  </si>
  <si>
    <t>الأسبوع السابع</t>
  </si>
  <si>
    <t>1435/05/08</t>
  </si>
  <si>
    <t>1435/05/12</t>
  </si>
  <si>
    <t>تقرير نهاية الفترة الأولى  - الفصل الدراسي الثاني 1434 - 1435هـ</t>
  </si>
  <si>
    <t>التقييم النهائي للفترة</t>
  </si>
  <si>
    <t>حضور وغياب الاختبار</t>
  </si>
  <si>
    <t>اختبارات قصيرة</t>
  </si>
  <si>
    <t>الحصة الأولى</t>
  </si>
  <si>
    <t>الحصة الثانية</t>
  </si>
  <si>
    <t>الحصة الثالثة</t>
  </si>
  <si>
    <t>الحصة الرابعة</t>
  </si>
  <si>
    <t>الحصة الخامسة</t>
  </si>
  <si>
    <t>م</t>
  </si>
  <si>
    <t>اسم الطالب</t>
  </si>
  <si>
    <t>الدفتر</t>
  </si>
  <si>
    <t>الواجب</t>
  </si>
  <si>
    <t>المشاركة</t>
  </si>
  <si>
    <t>مخالفات</t>
  </si>
  <si>
    <t>المجموع</t>
  </si>
  <si>
    <t>احمد بن رياض المبيض</t>
  </si>
  <si>
    <t>خالد بن عبد العزيز بن ملاح العنزي</t>
  </si>
  <si>
    <t>احمد على العنزى</t>
  </si>
  <si>
    <t>زايد بن منصور بن شليويح العتيبى</t>
  </si>
  <si>
    <t>زيد بن مطلق بن عبدالله السبيعي</t>
  </si>
  <si>
    <t>سعيد احمد سعيد الدردب</t>
  </si>
  <si>
    <t>سلطان بن جازع بن محمد الصهيبي</t>
  </si>
  <si>
    <t>صالح مهدي عبدالله اليامي</t>
  </si>
  <si>
    <t>عاصم بن عبدالكريم بن سعيد الغامدي</t>
  </si>
  <si>
    <t>عبد العزيز توفيق سعيد جعفر</t>
  </si>
  <si>
    <t>عبدالرحمن عبده بن عوض اليامي</t>
  </si>
  <si>
    <t>عبدالله بن فالح بن عبدالله المطيري</t>
  </si>
  <si>
    <t>عبدالله بن محمد بن محسن اليامي</t>
  </si>
  <si>
    <t>عبدالمجيد بن حمود بن غازي المطيري</t>
  </si>
  <si>
    <t>فهد بن راشد بن صغير الزعبي</t>
  </si>
  <si>
    <t>فيصل بن صقر بن عبد الرحمن المطيري</t>
  </si>
  <si>
    <t>متعب واءل العنزى</t>
  </si>
  <si>
    <t>متعب فريح بن ماضي الاسلمى الشمري</t>
  </si>
  <si>
    <t>محمد بن سعود بن علي حسين الماجد</t>
  </si>
  <si>
    <t>محمد بن سليم الحربي</t>
  </si>
  <si>
    <t>محمد بن محارب بن حديد الشمري</t>
  </si>
  <si>
    <t>مشعل بن لائق بن هندي البلوي</t>
  </si>
  <si>
    <t>منصور بن أحمد بن عيسى الدايل</t>
  </si>
  <si>
    <t>نادر بن حمود بن رابح الرشيدي</t>
  </si>
  <si>
    <t>عبد المحسن سالم الرويلى</t>
  </si>
  <si>
    <t>عبد الله  صالح الزبيدى</t>
  </si>
  <si>
    <t xml:space="preserve">ناصر صاتح  الفريح </t>
  </si>
  <si>
    <t xml:space="preserve"> كل الصف مخالفة حتى اصلاح السبورة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</si>
</sst>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22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26"/>
      <color theme="0"/>
      <name val="Times New Roman"/>
      <family val="1"/>
    </font>
    <font>
      <b/>
      <sz val="18"/>
      <color theme="1"/>
      <name val="Times New Roman"/>
      <family val="1"/>
    </font>
    <font>
      <b/>
      <sz val="12"/>
      <color theme="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name val="Times New Roman"/>
      <family val="1"/>
    </font>
    <font>
      <b/>
      <sz val="13"/>
      <color theme="1"/>
      <name val="Times New Roman"/>
      <family val="1"/>
    </font>
    <font>
      <b/>
      <sz val="8"/>
      <color theme="1"/>
      <name val="Times New Roman"/>
      <family val="1"/>
    </font>
    <font>
      <b/>
      <sz val="12"/>
      <color theme="1"/>
      <name val="Times New Roman"/>
      <family val="1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Times New Roman"/>
      <family val="1"/>
    </font>
    <font>
      <b/>
      <sz val="17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7" fillId="4" borderId="8" xfId="0" applyFont="1" applyFill="1" applyBorder="1" applyAlignment="1" applyProtection="1">
      <alignment horizontal="center" vertical="center" wrapText="1"/>
    </xf>
    <xf numFmtId="0" fontId="8" fillId="3" borderId="8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center" wrapText="1"/>
    </xf>
    <xf numFmtId="0" fontId="0" fillId="0" borderId="0" xfId="0" applyProtection="1">
      <protection locked="0"/>
    </xf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9" fillId="0" borderId="6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/>
    </xf>
    <xf numFmtId="0" fontId="9" fillId="5" borderId="6" xfId="0" applyFont="1" applyFill="1" applyBorder="1" applyAlignment="1" applyProtection="1">
      <alignment horizontal="center" vertical="center"/>
    </xf>
    <xf numFmtId="0" fontId="9" fillId="5" borderId="7" xfId="0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3" fillId="3" borderId="16" xfId="0" applyFont="1" applyFill="1" applyBorder="1" applyAlignment="1" applyProtection="1">
      <alignment horizontal="center" vertical="center" wrapText="1"/>
    </xf>
    <xf numFmtId="0" fontId="7" fillId="4" borderId="16" xfId="0" applyFont="1" applyFill="1" applyBorder="1" applyAlignment="1" applyProtection="1">
      <alignment horizontal="center" vertical="center" wrapText="1"/>
    </xf>
    <xf numFmtId="0" fontId="8" fillId="3" borderId="16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0" fillId="6" borderId="8" xfId="0" applyFont="1" applyFill="1" applyBorder="1" applyAlignment="1" applyProtection="1">
      <alignment horizontal="center" vertical="center"/>
    </xf>
    <xf numFmtId="0" fontId="3" fillId="6" borderId="8" xfId="0" applyFont="1" applyFill="1" applyBorder="1" applyAlignment="1" applyProtection="1">
      <alignment horizontal="center" vertical="center"/>
    </xf>
    <xf numFmtId="0" fontId="11" fillId="7" borderId="17" xfId="0" applyFont="1" applyFill="1" applyBorder="1" applyAlignment="1" applyProtection="1">
      <alignment horizontal="center" vertical="center"/>
    </xf>
    <xf numFmtId="0" fontId="11" fillId="7" borderId="4" xfId="0" applyFont="1" applyFill="1" applyBorder="1" applyAlignment="1" applyProtection="1">
      <alignment horizontal="center" vertical="center"/>
    </xf>
    <xf numFmtId="0" fontId="11" fillId="5" borderId="4" xfId="0" applyFont="1" applyFill="1" applyBorder="1" applyAlignment="1" applyProtection="1">
      <alignment horizontal="center" vertical="center"/>
    </xf>
    <xf numFmtId="0" fontId="11" fillId="7" borderId="18" xfId="0" applyFont="1" applyFill="1" applyBorder="1" applyAlignment="1" applyProtection="1">
      <alignment horizontal="center" vertical="center"/>
    </xf>
    <xf numFmtId="0" fontId="12" fillId="8" borderId="19" xfId="0" applyFont="1" applyFill="1" applyBorder="1" applyAlignment="1" applyProtection="1">
      <alignment horizontal="center" vertical="center"/>
    </xf>
    <xf numFmtId="0" fontId="0" fillId="6" borderId="13" xfId="0" applyFill="1" applyBorder="1" applyAlignment="1" applyProtection="1">
      <alignment horizontal="center" vertical="center"/>
    </xf>
    <xf numFmtId="0" fontId="13" fillId="6" borderId="18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18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center" vertical="center" wrapText="1"/>
    </xf>
    <xf numFmtId="0" fontId="8" fillId="3" borderId="14" xfId="0" applyFont="1" applyFill="1" applyBorder="1" applyAlignment="1" applyProtection="1">
      <alignment horizontal="center" vertical="center" wrapText="1"/>
    </xf>
    <xf numFmtId="0" fontId="1" fillId="0" borderId="20" xfId="0" applyFont="1" applyFill="1" applyBorder="1" applyAlignment="1" applyProtection="1">
      <alignment horizontal="center" vertical="center"/>
    </xf>
    <xf numFmtId="0" fontId="14" fillId="0" borderId="21" xfId="0" applyFont="1" applyFill="1" applyBorder="1" applyAlignment="1" applyProtection="1">
      <alignment horizontal="right" vertical="center"/>
      <protection locked="0"/>
    </xf>
    <xf numFmtId="164" fontId="12" fillId="0" borderId="22" xfId="0" applyNumberFormat="1" applyFont="1" applyFill="1" applyBorder="1" applyAlignment="1" applyProtection="1">
      <alignment horizontal="center" vertical="center"/>
      <protection locked="0"/>
    </xf>
    <xf numFmtId="164" fontId="12" fillId="0" borderId="22" xfId="0" applyNumberFormat="1" applyFont="1" applyFill="1" applyBorder="1" applyAlignment="1" applyProtection="1">
      <alignment horizontal="center" vertical="center"/>
    </xf>
    <xf numFmtId="164" fontId="15" fillId="9" borderId="23" xfId="0" applyNumberFormat="1" applyFont="1" applyFill="1" applyBorder="1" applyAlignment="1" applyProtection="1">
      <alignment horizontal="center" vertical="center"/>
    </xf>
    <xf numFmtId="0" fontId="14" fillId="0" borderId="21" xfId="0" applyFont="1" applyFill="1" applyBorder="1" applyAlignment="1" applyProtection="1">
      <alignment horizontal="right" vertical="center"/>
    </xf>
    <xf numFmtId="0" fontId="0" fillId="0" borderId="24" xfId="0" applyBorder="1" applyAlignment="1" applyProtection="1">
      <alignment horizontal="center" vertical="center"/>
    </xf>
    <xf numFmtId="0" fontId="14" fillId="0" borderId="21" xfId="0" applyFont="1" applyBorder="1" applyProtection="1"/>
    <xf numFmtId="164" fontId="3" fillId="0" borderId="20" xfId="0" applyNumberFormat="1" applyFont="1" applyBorder="1" applyAlignment="1" applyProtection="1">
      <alignment horizontal="center" vertical="center"/>
    </xf>
    <xf numFmtId="164" fontId="3" fillId="0" borderId="25" xfId="0" applyNumberFormat="1" applyFont="1" applyBorder="1" applyAlignment="1" applyProtection="1">
      <alignment horizontal="center" vertical="center"/>
    </xf>
    <xf numFmtId="164" fontId="3" fillId="0" borderId="21" xfId="0" applyNumberFormat="1" applyFont="1" applyBorder="1" applyAlignment="1" applyProtection="1">
      <alignment horizontal="center" vertical="center"/>
    </xf>
    <xf numFmtId="164" fontId="16" fillId="10" borderId="26" xfId="0" applyNumberFormat="1" applyFont="1" applyFill="1" applyBorder="1" applyAlignment="1" applyProtection="1">
      <alignment horizontal="center" vertical="center"/>
    </xf>
    <xf numFmtId="164" fontId="3" fillId="0" borderId="26" xfId="0" applyNumberFormat="1" applyFont="1" applyFill="1" applyBorder="1" applyAlignment="1" applyProtection="1">
      <alignment horizontal="center" vertical="center"/>
      <protection locked="0"/>
    </xf>
    <xf numFmtId="164" fontId="16" fillId="10" borderId="27" xfId="0" applyNumberFormat="1" applyFont="1" applyFill="1" applyBorder="1" applyAlignment="1" applyProtection="1">
      <alignment horizontal="center" vertical="center"/>
      <protection locked="0"/>
    </xf>
    <xf numFmtId="0" fontId="1" fillId="0" borderId="28" xfId="0" applyFont="1" applyFill="1" applyBorder="1" applyAlignment="1" applyProtection="1">
      <alignment horizontal="center" vertical="center"/>
    </xf>
    <xf numFmtId="0" fontId="14" fillId="0" borderId="29" xfId="0" applyFont="1" applyFill="1" applyBorder="1" applyAlignment="1" applyProtection="1">
      <alignment horizontal="right" vertical="center"/>
      <protection locked="0"/>
    </xf>
    <xf numFmtId="0" fontId="14" fillId="0" borderId="29" xfId="0" applyFont="1" applyFill="1" applyBorder="1" applyAlignment="1" applyProtection="1">
      <alignment horizontal="right" vertical="center"/>
    </xf>
    <xf numFmtId="0" fontId="0" fillId="0" borderId="30" xfId="0" applyBorder="1" applyAlignment="1" applyProtection="1">
      <alignment horizontal="center" vertical="center"/>
    </xf>
    <xf numFmtId="0" fontId="14" fillId="0" borderId="29" xfId="0" applyFont="1" applyBorder="1" applyProtection="1"/>
    <xf numFmtId="164" fontId="3" fillId="0" borderId="28" xfId="0" applyNumberFormat="1" applyFont="1" applyBorder="1" applyAlignment="1" applyProtection="1">
      <alignment horizontal="center" vertical="center"/>
    </xf>
    <xf numFmtId="164" fontId="3" fillId="0" borderId="31" xfId="0" applyNumberFormat="1" applyFont="1" applyBorder="1" applyAlignment="1" applyProtection="1">
      <alignment horizontal="center" vertical="center"/>
    </xf>
    <xf numFmtId="164" fontId="3" fillId="0" borderId="29" xfId="0" applyNumberFormat="1" applyFont="1" applyBorder="1" applyAlignment="1" applyProtection="1">
      <alignment horizontal="center" vertical="center"/>
    </xf>
    <xf numFmtId="164" fontId="16" fillId="10" borderId="32" xfId="0" applyNumberFormat="1" applyFont="1" applyFill="1" applyBorder="1" applyAlignment="1" applyProtection="1">
      <alignment horizontal="center" vertical="center"/>
      <protection locked="0"/>
    </xf>
    <xf numFmtId="164" fontId="3" fillId="0" borderId="16" xfId="0" applyNumberFormat="1" applyFont="1" applyFill="1" applyBorder="1" applyAlignment="1" applyProtection="1">
      <alignment horizontal="center" vertical="center"/>
      <protection locked="0"/>
    </xf>
    <xf numFmtId="0" fontId="1" fillId="0" borderId="33" xfId="0" applyFont="1" applyFill="1" applyBorder="1" applyAlignment="1" applyProtection="1">
      <alignment horizontal="center" vertical="center"/>
    </xf>
    <xf numFmtId="0" fontId="14" fillId="0" borderId="34" xfId="0" applyFont="1" applyFill="1" applyBorder="1" applyAlignment="1" applyProtection="1">
      <alignment horizontal="right" vertical="center"/>
      <protection locked="0"/>
    </xf>
    <xf numFmtId="0" fontId="14" fillId="0" borderId="34" xfId="0" applyFont="1" applyFill="1" applyBorder="1" applyAlignment="1" applyProtection="1">
      <alignment horizontal="right" vertical="center"/>
    </xf>
    <xf numFmtId="164" fontId="15" fillId="9" borderId="0" xfId="0" applyNumberFormat="1" applyFont="1" applyFill="1" applyBorder="1" applyAlignment="1" applyProtection="1">
      <alignment horizontal="center" vertical="center"/>
    </xf>
    <xf numFmtId="0" fontId="0" fillId="0" borderId="35" xfId="0" applyBorder="1" applyAlignment="1" applyProtection="1">
      <alignment horizontal="center" vertical="center"/>
    </xf>
    <xf numFmtId="0" fontId="14" fillId="0" borderId="34" xfId="0" applyFont="1" applyBorder="1" applyProtection="1"/>
    <xf numFmtId="164" fontId="3" fillId="0" borderId="33" xfId="0" applyNumberFormat="1" applyFont="1" applyBorder="1" applyAlignment="1" applyProtection="1">
      <alignment horizontal="center" vertical="center"/>
    </xf>
    <xf numFmtId="164" fontId="3" fillId="0" borderId="36" xfId="0" applyNumberFormat="1" applyFont="1" applyBorder="1" applyAlignment="1" applyProtection="1">
      <alignment horizontal="center" vertical="center"/>
    </xf>
    <xf numFmtId="164" fontId="3" fillId="0" borderId="34" xfId="0" applyNumberFormat="1" applyFont="1" applyBorder="1" applyAlignment="1" applyProtection="1">
      <alignment horizontal="center" vertical="center"/>
    </xf>
    <xf numFmtId="164" fontId="3" fillId="0" borderId="37" xfId="0" applyNumberFormat="1" applyFont="1" applyFill="1" applyBorder="1" applyAlignment="1" applyProtection="1">
      <alignment horizontal="center" vertical="center"/>
      <protection locked="0"/>
    </xf>
    <xf numFmtId="164" fontId="16" fillId="10" borderId="37" xfId="0" applyNumberFormat="1" applyFont="1" applyFill="1" applyBorder="1" applyAlignment="1" applyProtection="1">
      <alignment horizontal="center" vertical="center"/>
      <protection locked="0"/>
    </xf>
    <xf numFmtId="0" fontId="5" fillId="2" borderId="3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center" vertical="center"/>
    </xf>
    <xf numFmtId="0" fontId="11" fillId="7" borderId="10" xfId="0" applyFont="1" applyFill="1" applyBorder="1" applyAlignment="1" applyProtection="1">
      <alignment horizontal="center" vertical="center"/>
    </xf>
    <xf numFmtId="0" fontId="11" fillId="7" borderId="19" xfId="0" applyFont="1" applyFill="1" applyBorder="1" applyAlignment="1" applyProtection="1">
      <alignment horizontal="center" vertical="center"/>
    </xf>
    <xf numFmtId="0" fontId="11" fillId="5" borderId="38" xfId="0" applyFont="1" applyFill="1" applyBorder="1" applyAlignment="1" applyProtection="1">
      <alignment horizontal="center" vertical="center"/>
    </xf>
    <xf numFmtId="0" fontId="11" fillId="5" borderId="10" xfId="0" applyFont="1" applyFill="1" applyBorder="1" applyAlignment="1" applyProtection="1">
      <alignment horizontal="center" vertical="center"/>
    </xf>
    <xf numFmtId="0" fontId="11" fillId="5" borderId="19" xfId="0" applyFont="1" applyFill="1" applyBorder="1" applyAlignment="1" applyProtection="1">
      <alignment horizontal="center" vertical="center"/>
    </xf>
    <xf numFmtId="0" fontId="11" fillId="7" borderId="38" xfId="0" applyFont="1" applyFill="1" applyBorder="1" applyAlignment="1" applyProtection="1">
      <alignment horizontal="center" vertical="center"/>
    </xf>
    <xf numFmtId="0" fontId="11" fillId="7" borderId="2" xfId="0" applyFont="1" applyFill="1" applyBorder="1" applyAlignment="1" applyProtection="1">
      <alignment horizontal="center" vertical="center"/>
    </xf>
    <xf numFmtId="0" fontId="12" fillId="8" borderId="31" xfId="0" applyFont="1" applyFill="1" applyBorder="1" applyAlignment="1" applyProtection="1">
      <alignment horizontal="center" vertical="center"/>
    </xf>
    <xf numFmtId="0" fontId="14" fillId="0" borderId="39" xfId="0" applyFont="1" applyFill="1" applyBorder="1" applyAlignment="1" applyProtection="1">
      <alignment horizontal="right" vertical="center"/>
    </xf>
    <xf numFmtId="164" fontId="11" fillId="0" borderId="31" xfId="0" applyNumberFormat="1" applyFont="1" applyFill="1" applyBorder="1" applyAlignment="1" applyProtection="1">
      <alignment horizontal="center" vertical="center"/>
      <protection locked="0"/>
    </xf>
    <xf numFmtId="164" fontId="11" fillId="0" borderId="31" xfId="0" applyNumberFormat="1" applyFont="1" applyFill="1" applyBorder="1" applyAlignment="1" applyProtection="1">
      <alignment horizontal="center" vertical="center"/>
    </xf>
    <xf numFmtId="164" fontId="15" fillId="9" borderId="31" xfId="0" applyNumberFormat="1" applyFont="1" applyFill="1" applyBorder="1" applyAlignment="1" applyProtection="1">
      <alignment horizontal="center" vertical="center"/>
    </xf>
    <xf numFmtId="0" fontId="14" fillId="0" borderId="40" xfId="0" applyFont="1" applyFill="1" applyBorder="1" applyAlignment="1" applyProtection="1">
      <alignment horizontal="right" vertical="center"/>
    </xf>
    <xf numFmtId="0" fontId="14" fillId="0" borderId="41" xfId="0" applyFont="1" applyFill="1" applyBorder="1" applyAlignment="1" applyProtection="1">
      <alignment horizontal="right" vertical="center"/>
    </xf>
  </cellXfs>
  <cellStyles count="1">
    <cellStyle name="Normal" xfId="0" builtinId="0"/>
  </cellStyles>
  <dxfs count="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T67"/>
  <sheetViews>
    <sheetView rightToLeft="1" tabSelected="1" view="pageBreakPreview" zoomScaleNormal="190" zoomScaleSheetLayoutView="100" workbookViewId="0">
      <pane xSplit="2" ySplit="3" topLeftCell="FI4" activePane="bottomRight" state="frozen"/>
      <selection activeCell="B4" sqref="B4:B27"/>
      <selection pane="topRight" activeCell="B4" sqref="B4:B27"/>
      <selection pane="bottomLeft" activeCell="B4" sqref="B4:B27"/>
      <selection pane="bottomRight" activeCell="FS4" sqref="FS4"/>
    </sheetView>
  </sheetViews>
  <sheetFormatPr defaultColWidth="9.125" defaultRowHeight="15"/>
  <cols>
    <col min="1" max="1" width="3.875" style="19" customWidth="1"/>
    <col min="2" max="2" width="31" style="19" bestFit="1" customWidth="1"/>
    <col min="3" max="22" width="5.25" style="19" customWidth="1"/>
    <col min="23" max="23" width="8" style="19" customWidth="1"/>
    <col min="24" max="24" width="3.875" style="19" customWidth="1"/>
    <col min="25" max="25" width="31" style="19" bestFit="1" customWidth="1"/>
    <col min="26" max="45" width="5.25" style="19" customWidth="1"/>
    <col min="46" max="46" width="8" style="19" customWidth="1"/>
    <col min="47" max="47" width="3.875" style="19" customWidth="1"/>
    <col min="48" max="48" width="31" style="19" bestFit="1" customWidth="1"/>
    <col min="49" max="68" width="5.25" style="19" customWidth="1"/>
    <col min="69" max="69" width="8" style="19" customWidth="1"/>
    <col min="70" max="70" width="3.875" style="19" customWidth="1"/>
    <col min="71" max="71" width="31" style="19" bestFit="1" customWidth="1"/>
    <col min="72" max="91" width="5.25" style="19" customWidth="1"/>
    <col min="92" max="92" width="8" style="19" customWidth="1"/>
    <col min="93" max="93" width="3.875" style="19" customWidth="1"/>
    <col min="94" max="94" width="31" style="19" bestFit="1" customWidth="1"/>
    <col min="95" max="114" width="5.25" style="19" customWidth="1"/>
    <col min="115" max="115" width="8" style="19" customWidth="1"/>
    <col min="116" max="116" width="3.875" style="19" customWidth="1"/>
    <col min="117" max="117" width="31" style="19" bestFit="1" customWidth="1"/>
    <col min="118" max="137" width="5.25" style="19" customWidth="1"/>
    <col min="138" max="138" width="8" style="19" customWidth="1"/>
    <col min="139" max="139" width="3.875" style="19" customWidth="1"/>
    <col min="140" max="140" width="31" style="19" bestFit="1" customWidth="1"/>
    <col min="141" max="160" width="5.25" style="19" customWidth="1"/>
    <col min="161" max="161" width="8" style="19" customWidth="1"/>
    <col min="162" max="162" width="3.875" style="19" customWidth="1"/>
    <col min="163" max="163" width="30.25" style="19" bestFit="1" customWidth="1"/>
    <col min="164" max="171" width="11" style="19" customWidth="1"/>
    <col min="172" max="172" width="3" style="35" customWidth="1"/>
    <col min="173" max="173" width="14.75" style="35" customWidth="1"/>
    <col min="174" max="174" width="8.875" style="19" customWidth="1"/>
    <col min="175" max="175" width="14.75" style="35" customWidth="1"/>
    <col min="176" max="176" width="2.625" style="35" customWidth="1"/>
    <col min="177" max="16384" width="9.125" style="19"/>
  </cols>
  <sheetData>
    <row r="1" spans="1:176" ht="21" customHeight="1" thickBot="1">
      <c r="A1" s="1" t="s">
        <v>0</v>
      </c>
      <c r="B1" s="2"/>
      <c r="C1" s="3" t="s">
        <v>1</v>
      </c>
      <c r="D1" s="4"/>
      <c r="E1" s="4"/>
      <c r="F1" s="5" t="s">
        <v>2</v>
      </c>
      <c r="G1" s="6"/>
      <c r="H1" s="7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9">
        <v>1</v>
      </c>
      <c r="X1" s="1" t="s">
        <v>3</v>
      </c>
      <c r="Y1" s="2"/>
      <c r="Z1" s="3" t="s">
        <v>4</v>
      </c>
      <c r="AA1" s="4"/>
      <c r="AB1" s="4"/>
      <c r="AC1" s="5" t="s">
        <v>5</v>
      </c>
      <c r="AD1" s="6"/>
      <c r="AE1" s="7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9">
        <v>2</v>
      </c>
      <c r="AU1" s="1" t="s">
        <v>6</v>
      </c>
      <c r="AV1" s="2"/>
      <c r="AW1" s="3" t="s">
        <v>7</v>
      </c>
      <c r="AX1" s="4"/>
      <c r="AY1" s="4"/>
      <c r="AZ1" s="5" t="s">
        <v>8</v>
      </c>
      <c r="BA1" s="6"/>
      <c r="BB1" s="7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9">
        <v>3</v>
      </c>
      <c r="BR1" s="1" t="s">
        <v>9</v>
      </c>
      <c r="BS1" s="2"/>
      <c r="BT1" s="3" t="s">
        <v>10</v>
      </c>
      <c r="BU1" s="4"/>
      <c r="BV1" s="4"/>
      <c r="BW1" s="5" t="s">
        <v>11</v>
      </c>
      <c r="BX1" s="6"/>
      <c r="BY1" s="7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9">
        <v>4</v>
      </c>
      <c r="CO1" s="1" t="s">
        <v>12</v>
      </c>
      <c r="CP1" s="2"/>
      <c r="CQ1" s="3" t="s">
        <v>13</v>
      </c>
      <c r="CR1" s="4"/>
      <c r="CS1" s="4"/>
      <c r="CT1" s="5" t="s">
        <v>14</v>
      </c>
      <c r="CU1" s="6"/>
      <c r="CV1" s="7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9">
        <v>5</v>
      </c>
      <c r="DL1" s="1" t="s">
        <v>15</v>
      </c>
      <c r="DM1" s="2"/>
      <c r="DN1" s="3" t="s">
        <v>16</v>
      </c>
      <c r="DO1" s="4"/>
      <c r="DP1" s="4"/>
      <c r="DQ1" s="5" t="s">
        <v>17</v>
      </c>
      <c r="DR1" s="6"/>
      <c r="DS1" s="7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9">
        <v>6</v>
      </c>
      <c r="EI1" s="1" t="s">
        <v>18</v>
      </c>
      <c r="EJ1" s="2"/>
      <c r="EK1" s="3" t="s">
        <v>19</v>
      </c>
      <c r="EL1" s="4"/>
      <c r="EM1" s="4"/>
      <c r="EN1" s="5" t="s">
        <v>20</v>
      </c>
      <c r="EO1" s="6"/>
      <c r="EP1" s="7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9">
        <v>7</v>
      </c>
      <c r="FF1" s="10"/>
      <c r="FG1" s="11" t="s">
        <v>21</v>
      </c>
      <c r="FH1" s="12"/>
      <c r="FI1" s="12"/>
      <c r="FJ1" s="12"/>
      <c r="FK1" s="12"/>
      <c r="FL1" s="12"/>
      <c r="FM1" s="12"/>
      <c r="FN1" s="12"/>
      <c r="FO1" s="13"/>
      <c r="FP1" s="14"/>
      <c r="FQ1" s="15" t="s">
        <v>22</v>
      </c>
      <c r="FR1" s="16" t="s">
        <v>23</v>
      </c>
      <c r="FS1" s="17" t="s">
        <v>24</v>
      </c>
      <c r="FT1" s="18"/>
    </row>
    <row r="2" spans="1:176" ht="21.75" customHeight="1" thickBot="1">
      <c r="A2" s="20"/>
      <c r="B2" s="21"/>
      <c r="C2" s="22" t="s">
        <v>25</v>
      </c>
      <c r="D2" s="23"/>
      <c r="E2" s="23"/>
      <c r="F2" s="24"/>
      <c r="G2" s="25" t="s">
        <v>26</v>
      </c>
      <c r="H2" s="25"/>
      <c r="I2" s="25"/>
      <c r="J2" s="26"/>
      <c r="K2" s="23" t="s">
        <v>27</v>
      </c>
      <c r="L2" s="23"/>
      <c r="M2" s="23"/>
      <c r="N2" s="24"/>
      <c r="O2" s="25" t="s">
        <v>28</v>
      </c>
      <c r="P2" s="25"/>
      <c r="Q2" s="25"/>
      <c r="R2" s="26"/>
      <c r="S2" s="23" t="s">
        <v>29</v>
      </c>
      <c r="T2" s="23"/>
      <c r="U2" s="23"/>
      <c r="V2" s="24"/>
      <c r="W2" s="27"/>
      <c r="X2" s="20"/>
      <c r="Y2" s="21"/>
      <c r="Z2" s="22" t="s">
        <v>25</v>
      </c>
      <c r="AA2" s="23"/>
      <c r="AB2" s="23"/>
      <c r="AC2" s="24"/>
      <c r="AD2" s="25" t="s">
        <v>26</v>
      </c>
      <c r="AE2" s="25"/>
      <c r="AF2" s="25"/>
      <c r="AG2" s="26"/>
      <c r="AH2" s="23" t="s">
        <v>27</v>
      </c>
      <c r="AI2" s="23"/>
      <c r="AJ2" s="23"/>
      <c r="AK2" s="24"/>
      <c r="AL2" s="25" t="s">
        <v>28</v>
      </c>
      <c r="AM2" s="25"/>
      <c r="AN2" s="25"/>
      <c r="AO2" s="26"/>
      <c r="AP2" s="23" t="s">
        <v>29</v>
      </c>
      <c r="AQ2" s="23"/>
      <c r="AR2" s="23"/>
      <c r="AS2" s="24"/>
      <c r="AT2" s="27"/>
      <c r="AU2" s="20"/>
      <c r="AV2" s="21"/>
      <c r="AW2" s="22" t="s">
        <v>25</v>
      </c>
      <c r="AX2" s="23"/>
      <c r="AY2" s="23"/>
      <c r="AZ2" s="24"/>
      <c r="BA2" s="25" t="s">
        <v>26</v>
      </c>
      <c r="BB2" s="25"/>
      <c r="BC2" s="25"/>
      <c r="BD2" s="26"/>
      <c r="BE2" s="23" t="s">
        <v>27</v>
      </c>
      <c r="BF2" s="23"/>
      <c r="BG2" s="23"/>
      <c r="BH2" s="24"/>
      <c r="BI2" s="25" t="s">
        <v>28</v>
      </c>
      <c r="BJ2" s="25"/>
      <c r="BK2" s="25"/>
      <c r="BL2" s="26"/>
      <c r="BM2" s="23" t="s">
        <v>29</v>
      </c>
      <c r="BN2" s="23"/>
      <c r="BO2" s="23"/>
      <c r="BP2" s="24"/>
      <c r="BQ2" s="27"/>
      <c r="BR2" s="20"/>
      <c r="BS2" s="21"/>
      <c r="BT2" s="22" t="s">
        <v>25</v>
      </c>
      <c r="BU2" s="23"/>
      <c r="BV2" s="23"/>
      <c r="BW2" s="24"/>
      <c r="BX2" s="25" t="s">
        <v>26</v>
      </c>
      <c r="BY2" s="25"/>
      <c r="BZ2" s="25"/>
      <c r="CA2" s="26"/>
      <c r="CB2" s="23" t="s">
        <v>27</v>
      </c>
      <c r="CC2" s="23"/>
      <c r="CD2" s="23"/>
      <c r="CE2" s="24"/>
      <c r="CF2" s="25" t="s">
        <v>28</v>
      </c>
      <c r="CG2" s="25"/>
      <c r="CH2" s="25"/>
      <c r="CI2" s="26"/>
      <c r="CJ2" s="23" t="s">
        <v>29</v>
      </c>
      <c r="CK2" s="23"/>
      <c r="CL2" s="23"/>
      <c r="CM2" s="24"/>
      <c r="CN2" s="27"/>
      <c r="CO2" s="20"/>
      <c r="CP2" s="21"/>
      <c r="CQ2" s="22" t="s">
        <v>25</v>
      </c>
      <c r="CR2" s="23"/>
      <c r="CS2" s="23"/>
      <c r="CT2" s="24"/>
      <c r="CU2" s="25" t="s">
        <v>26</v>
      </c>
      <c r="CV2" s="25"/>
      <c r="CW2" s="25"/>
      <c r="CX2" s="26"/>
      <c r="CY2" s="23" t="s">
        <v>27</v>
      </c>
      <c r="CZ2" s="23"/>
      <c r="DA2" s="23"/>
      <c r="DB2" s="24"/>
      <c r="DC2" s="25" t="s">
        <v>28</v>
      </c>
      <c r="DD2" s="25"/>
      <c r="DE2" s="25"/>
      <c r="DF2" s="26"/>
      <c r="DG2" s="23" t="s">
        <v>29</v>
      </c>
      <c r="DH2" s="23"/>
      <c r="DI2" s="23"/>
      <c r="DJ2" s="24"/>
      <c r="DK2" s="27"/>
      <c r="DL2" s="20"/>
      <c r="DM2" s="21"/>
      <c r="DN2" s="22" t="s">
        <v>25</v>
      </c>
      <c r="DO2" s="23"/>
      <c r="DP2" s="23"/>
      <c r="DQ2" s="24"/>
      <c r="DR2" s="25" t="s">
        <v>26</v>
      </c>
      <c r="DS2" s="25"/>
      <c r="DT2" s="25"/>
      <c r="DU2" s="26"/>
      <c r="DV2" s="23" t="s">
        <v>27</v>
      </c>
      <c r="DW2" s="23"/>
      <c r="DX2" s="23"/>
      <c r="DY2" s="24"/>
      <c r="DZ2" s="25" t="s">
        <v>28</v>
      </c>
      <c r="EA2" s="25"/>
      <c r="EB2" s="25"/>
      <c r="EC2" s="26"/>
      <c r="ED2" s="23" t="s">
        <v>29</v>
      </c>
      <c r="EE2" s="23"/>
      <c r="EF2" s="23"/>
      <c r="EG2" s="24"/>
      <c r="EH2" s="27"/>
      <c r="EI2" s="20"/>
      <c r="EJ2" s="21"/>
      <c r="EK2" s="22" t="s">
        <v>25</v>
      </c>
      <c r="EL2" s="23"/>
      <c r="EM2" s="23"/>
      <c r="EN2" s="24"/>
      <c r="EO2" s="25" t="s">
        <v>26</v>
      </c>
      <c r="EP2" s="25"/>
      <c r="EQ2" s="25"/>
      <c r="ER2" s="26"/>
      <c r="ES2" s="23" t="s">
        <v>27</v>
      </c>
      <c r="ET2" s="23"/>
      <c r="EU2" s="23"/>
      <c r="EV2" s="24"/>
      <c r="EW2" s="25" t="s">
        <v>28</v>
      </c>
      <c r="EX2" s="25"/>
      <c r="EY2" s="25"/>
      <c r="EZ2" s="26"/>
      <c r="FA2" s="23" t="s">
        <v>29</v>
      </c>
      <c r="FB2" s="23"/>
      <c r="FC2" s="23"/>
      <c r="FD2" s="24"/>
      <c r="FE2" s="27"/>
      <c r="FF2" s="28"/>
      <c r="FG2" s="29"/>
      <c r="FH2" s="30"/>
      <c r="FI2" s="30"/>
      <c r="FJ2" s="30"/>
      <c r="FK2" s="30"/>
      <c r="FL2" s="30"/>
      <c r="FM2" s="30"/>
      <c r="FN2" s="30"/>
      <c r="FO2" s="31"/>
      <c r="FP2" s="14"/>
      <c r="FQ2" s="32"/>
      <c r="FR2" s="33"/>
      <c r="FS2" s="34"/>
    </row>
    <row r="3" spans="1:176" ht="21.75" customHeight="1" thickBot="1">
      <c r="A3" s="36" t="s">
        <v>30</v>
      </c>
      <c r="B3" s="37" t="s">
        <v>31</v>
      </c>
      <c r="C3" s="38" t="s">
        <v>32</v>
      </c>
      <c r="D3" s="39" t="s">
        <v>33</v>
      </c>
      <c r="E3" s="39" t="s">
        <v>34</v>
      </c>
      <c r="F3" s="39" t="s">
        <v>35</v>
      </c>
      <c r="G3" s="40" t="s">
        <v>32</v>
      </c>
      <c r="H3" s="40" t="s">
        <v>33</v>
      </c>
      <c r="I3" s="40" t="s">
        <v>34</v>
      </c>
      <c r="J3" s="40" t="s">
        <v>35</v>
      </c>
      <c r="K3" s="39" t="s">
        <v>32</v>
      </c>
      <c r="L3" s="39" t="s">
        <v>33</v>
      </c>
      <c r="M3" s="39" t="s">
        <v>34</v>
      </c>
      <c r="N3" s="39" t="s">
        <v>35</v>
      </c>
      <c r="O3" s="40" t="s">
        <v>32</v>
      </c>
      <c r="P3" s="40" t="s">
        <v>33</v>
      </c>
      <c r="Q3" s="40" t="s">
        <v>34</v>
      </c>
      <c r="R3" s="40" t="s">
        <v>35</v>
      </c>
      <c r="S3" s="39" t="s">
        <v>32</v>
      </c>
      <c r="T3" s="39" t="s">
        <v>33</v>
      </c>
      <c r="U3" s="39" t="s">
        <v>34</v>
      </c>
      <c r="V3" s="41" t="s">
        <v>35</v>
      </c>
      <c r="W3" s="42" t="s">
        <v>36</v>
      </c>
      <c r="X3" s="36" t="s">
        <v>30</v>
      </c>
      <c r="Y3" s="37" t="s">
        <v>31</v>
      </c>
      <c r="Z3" s="38" t="s">
        <v>32</v>
      </c>
      <c r="AA3" s="39" t="s">
        <v>33</v>
      </c>
      <c r="AB3" s="39" t="s">
        <v>34</v>
      </c>
      <c r="AC3" s="39" t="s">
        <v>35</v>
      </c>
      <c r="AD3" s="40" t="s">
        <v>32</v>
      </c>
      <c r="AE3" s="40" t="s">
        <v>33</v>
      </c>
      <c r="AF3" s="40" t="s">
        <v>34</v>
      </c>
      <c r="AG3" s="40" t="s">
        <v>35</v>
      </c>
      <c r="AH3" s="39" t="s">
        <v>32</v>
      </c>
      <c r="AI3" s="39" t="s">
        <v>33</v>
      </c>
      <c r="AJ3" s="39" t="s">
        <v>34</v>
      </c>
      <c r="AK3" s="39" t="s">
        <v>35</v>
      </c>
      <c r="AL3" s="40" t="s">
        <v>32</v>
      </c>
      <c r="AM3" s="40" t="s">
        <v>33</v>
      </c>
      <c r="AN3" s="40" t="s">
        <v>34</v>
      </c>
      <c r="AO3" s="40" t="s">
        <v>35</v>
      </c>
      <c r="AP3" s="39" t="s">
        <v>32</v>
      </c>
      <c r="AQ3" s="39" t="s">
        <v>33</v>
      </c>
      <c r="AR3" s="39" t="s">
        <v>34</v>
      </c>
      <c r="AS3" s="41" t="s">
        <v>35</v>
      </c>
      <c r="AT3" s="42" t="s">
        <v>36</v>
      </c>
      <c r="AU3" s="36" t="s">
        <v>30</v>
      </c>
      <c r="AV3" s="37" t="s">
        <v>31</v>
      </c>
      <c r="AW3" s="38" t="s">
        <v>32</v>
      </c>
      <c r="AX3" s="39" t="s">
        <v>33</v>
      </c>
      <c r="AY3" s="39" t="s">
        <v>34</v>
      </c>
      <c r="AZ3" s="39" t="s">
        <v>35</v>
      </c>
      <c r="BA3" s="40" t="s">
        <v>32</v>
      </c>
      <c r="BB3" s="40" t="s">
        <v>33</v>
      </c>
      <c r="BC3" s="40" t="s">
        <v>34</v>
      </c>
      <c r="BD3" s="40" t="s">
        <v>35</v>
      </c>
      <c r="BE3" s="39" t="s">
        <v>32</v>
      </c>
      <c r="BF3" s="39" t="s">
        <v>33</v>
      </c>
      <c r="BG3" s="39" t="s">
        <v>34</v>
      </c>
      <c r="BH3" s="39" t="s">
        <v>35</v>
      </c>
      <c r="BI3" s="40" t="s">
        <v>32</v>
      </c>
      <c r="BJ3" s="40" t="s">
        <v>33</v>
      </c>
      <c r="BK3" s="40" t="s">
        <v>34</v>
      </c>
      <c r="BL3" s="40" t="s">
        <v>35</v>
      </c>
      <c r="BM3" s="39" t="s">
        <v>32</v>
      </c>
      <c r="BN3" s="39" t="s">
        <v>33</v>
      </c>
      <c r="BO3" s="39" t="s">
        <v>34</v>
      </c>
      <c r="BP3" s="41" t="s">
        <v>35</v>
      </c>
      <c r="BQ3" s="42" t="s">
        <v>36</v>
      </c>
      <c r="BR3" s="36" t="s">
        <v>30</v>
      </c>
      <c r="BS3" s="37" t="s">
        <v>31</v>
      </c>
      <c r="BT3" s="38" t="s">
        <v>32</v>
      </c>
      <c r="BU3" s="39" t="s">
        <v>33</v>
      </c>
      <c r="BV3" s="39" t="s">
        <v>34</v>
      </c>
      <c r="BW3" s="39" t="s">
        <v>35</v>
      </c>
      <c r="BX3" s="40" t="s">
        <v>32</v>
      </c>
      <c r="BY3" s="40" t="s">
        <v>33</v>
      </c>
      <c r="BZ3" s="40" t="s">
        <v>34</v>
      </c>
      <c r="CA3" s="40" t="s">
        <v>35</v>
      </c>
      <c r="CB3" s="39" t="s">
        <v>32</v>
      </c>
      <c r="CC3" s="39" t="s">
        <v>33</v>
      </c>
      <c r="CD3" s="39" t="s">
        <v>34</v>
      </c>
      <c r="CE3" s="39" t="s">
        <v>35</v>
      </c>
      <c r="CF3" s="40" t="s">
        <v>32</v>
      </c>
      <c r="CG3" s="40" t="s">
        <v>33</v>
      </c>
      <c r="CH3" s="40" t="s">
        <v>34</v>
      </c>
      <c r="CI3" s="40" t="s">
        <v>35</v>
      </c>
      <c r="CJ3" s="39" t="s">
        <v>32</v>
      </c>
      <c r="CK3" s="39" t="s">
        <v>33</v>
      </c>
      <c r="CL3" s="39" t="s">
        <v>34</v>
      </c>
      <c r="CM3" s="41" t="s">
        <v>35</v>
      </c>
      <c r="CN3" s="42" t="s">
        <v>36</v>
      </c>
      <c r="CO3" s="36" t="s">
        <v>30</v>
      </c>
      <c r="CP3" s="37" t="s">
        <v>31</v>
      </c>
      <c r="CQ3" s="38" t="s">
        <v>32</v>
      </c>
      <c r="CR3" s="39" t="s">
        <v>33</v>
      </c>
      <c r="CS3" s="39" t="s">
        <v>34</v>
      </c>
      <c r="CT3" s="39" t="s">
        <v>35</v>
      </c>
      <c r="CU3" s="40" t="s">
        <v>32</v>
      </c>
      <c r="CV3" s="40" t="s">
        <v>33</v>
      </c>
      <c r="CW3" s="40" t="s">
        <v>34</v>
      </c>
      <c r="CX3" s="40" t="s">
        <v>35</v>
      </c>
      <c r="CY3" s="39" t="s">
        <v>32</v>
      </c>
      <c r="CZ3" s="39" t="s">
        <v>33</v>
      </c>
      <c r="DA3" s="39" t="s">
        <v>34</v>
      </c>
      <c r="DB3" s="39" t="s">
        <v>35</v>
      </c>
      <c r="DC3" s="40" t="s">
        <v>32</v>
      </c>
      <c r="DD3" s="40" t="s">
        <v>33</v>
      </c>
      <c r="DE3" s="40" t="s">
        <v>34</v>
      </c>
      <c r="DF3" s="40" t="s">
        <v>35</v>
      </c>
      <c r="DG3" s="39" t="s">
        <v>32</v>
      </c>
      <c r="DH3" s="39" t="s">
        <v>33</v>
      </c>
      <c r="DI3" s="39" t="s">
        <v>34</v>
      </c>
      <c r="DJ3" s="41" t="s">
        <v>35</v>
      </c>
      <c r="DK3" s="42" t="s">
        <v>36</v>
      </c>
      <c r="DL3" s="36" t="s">
        <v>30</v>
      </c>
      <c r="DM3" s="37" t="s">
        <v>31</v>
      </c>
      <c r="DN3" s="38" t="s">
        <v>32</v>
      </c>
      <c r="DO3" s="39" t="s">
        <v>33</v>
      </c>
      <c r="DP3" s="39" t="s">
        <v>34</v>
      </c>
      <c r="DQ3" s="39" t="s">
        <v>35</v>
      </c>
      <c r="DR3" s="40" t="s">
        <v>32</v>
      </c>
      <c r="DS3" s="40" t="s">
        <v>33</v>
      </c>
      <c r="DT3" s="40" t="s">
        <v>34</v>
      </c>
      <c r="DU3" s="40" t="s">
        <v>35</v>
      </c>
      <c r="DV3" s="39" t="s">
        <v>32</v>
      </c>
      <c r="DW3" s="39" t="s">
        <v>33</v>
      </c>
      <c r="DX3" s="39" t="s">
        <v>34</v>
      </c>
      <c r="DY3" s="39" t="s">
        <v>35</v>
      </c>
      <c r="DZ3" s="40" t="s">
        <v>32</v>
      </c>
      <c r="EA3" s="40" t="s">
        <v>33</v>
      </c>
      <c r="EB3" s="40" t="s">
        <v>34</v>
      </c>
      <c r="EC3" s="40" t="s">
        <v>35</v>
      </c>
      <c r="ED3" s="39" t="s">
        <v>32</v>
      </c>
      <c r="EE3" s="39" t="s">
        <v>33</v>
      </c>
      <c r="EF3" s="39" t="s">
        <v>34</v>
      </c>
      <c r="EG3" s="41" t="s">
        <v>35</v>
      </c>
      <c r="EH3" s="42" t="s">
        <v>36</v>
      </c>
      <c r="EI3" s="36" t="s">
        <v>30</v>
      </c>
      <c r="EJ3" s="37" t="s">
        <v>31</v>
      </c>
      <c r="EK3" s="38" t="s">
        <v>32</v>
      </c>
      <c r="EL3" s="39" t="s">
        <v>33</v>
      </c>
      <c r="EM3" s="39" t="s">
        <v>34</v>
      </c>
      <c r="EN3" s="39" t="s">
        <v>35</v>
      </c>
      <c r="EO3" s="40" t="s">
        <v>32</v>
      </c>
      <c r="EP3" s="40" t="s">
        <v>33</v>
      </c>
      <c r="EQ3" s="40" t="s">
        <v>34</v>
      </c>
      <c r="ER3" s="40" t="s">
        <v>35</v>
      </c>
      <c r="ES3" s="39" t="s">
        <v>32</v>
      </c>
      <c r="ET3" s="39" t="s">
        <v>33</v>
      </c>
      <c r="EU3" s="39" t="s">
        <v>34</v>
      </c>
      <c r="EV3" s="39" t="s">
        <v>35</v>
      </c>
      <c r="EW3" s="40" t="s">
        <v>32</v>
      </c>
      <c r="EX3" s="40" t="s">
        <v>33</v>
      </c>
      <c r="EY3" s="40" t="s">
        <v>34</v>
      </c>
      <c r="EZ3" s="40" t="s">
        <v>35</v>
      </c>
      <c r="FA3" s="39" t="s">
        <v>32</v>
      </c>
      <c r="FB3" s="39" t="s">
        <v>33</v>
      </c>
      <c r="FC3" s="39" t="s">
        <v>34</v>
      </c>
      <c r="FD3" s="41" t="s">
        <v>35</v>
      </c>
      <c r="FE3" s="42" t="s">
        <v>36</v>
      </c>
      <c r="FF3" s="43" t="str">
        <f t="shared" ref="FF3:FG33" si="0">A3</f>
        <v>م</v>
      </c>
      <c r="FG3" s="44" t="str">
        <f t="shared" si="0"/>
        <v>اسم الطالب</v>
      </c>
      <c r="FH3" s="45">
        <v>1</v>
      </c>
      <c r="FI3" s="46">
        <v>2</v>
      </c>
      <c r="FJ3" s="46">
        <v>3</v>
      </c>
      <c r="FK3" s="46">
        <v>4</v>
      </c>
      <c r="FL3" s="46">
        <v>5</v>
      </c>
      <c r="FM3" s="46">
        <v>6</v>
      </c>
      <c r="FN3" s="46">
        <v>7</v>
      </c>
      <c r="FO3" s="47">
        <v>8</v>
      </c>
      <c r="FQ3" s="48"/>
      <c r="FR3" s="49"/>
      <c r="FS3" s="50"/>
    </row>
    <row r="4" spans="1:176" ht="17.25" customHeight="1">
      <c r="A4" s="51">
        <v>1</v>
      </c>
      <c r="B4" s="52" t="s">
        <v>37</v>
      </c>
      <c r="C4" s="53">
        <v>0</v>
      </c>
      <c r="D4" s="53">
        <v>0</v>
      </c>
      <c r="E4" s="53">
        <v>0</v>
      </c>
      <c r="F4" s="53">
        <v>2.5</v>
      </c>
      <c r="G4" s="53">
        <v>2.5</v>
      </c>
      <c r="H4" s="53">
        <v>2.5</v>
      </c>
      <c r="I4" s="53">
        <v>2.5</v>
      </c>
      <c r="J4" s="53">
        <v>2.5</v>
      </c>
      <c r="K4" s="53">
        <v>2.5</v>
      </c>
      <c r="L4" s="53">
        <v>2.5</v>
      </c>
      <c r="M4" s="53">
        <v>2.5</v>
      </c>
      <c r="N4" s="53">
        <v>2.5</v>
      </c>
      <c r="O4" s="53">
        <v>2.5</v>
      </c>
      <c r="P4" s="53">
        <v>2.5</v>
      </c>
      <c r="Q4" s="53">
        <v>2.5</v>
      </c>
      <c r="R4" s="53">
        <v>2.5</v>
      </c>
      <c r="S4" s="54"/>
      <c r="T4" s="54"/>
      <c r="U4" s="54"/>
      <c r="V4" s="54"/>
      <c r="W4" s="55">
        <f t="shared" ref="W4:W33" si="1">SUM(C4:V4)</f>
        <v>32.5</v>
      </c>
      <c r="X4" s="51">
        <v>1</v>
      </c>
      <c r="Y4" s="56" t="str">
        <f t="shared" ref="Y4:Y33" si="2">B4</f>
        <v>احمد بن رياض المبيض</v>
      </c>
      <c r="Z4" s="53">
        <v>0</v>
      </c>
      <c r="AA4" s="53">
        <v>0</v>
      </c>
      <c r="AB4" s="53">
        <v>0</v>
      </c>
      <c r="AC4" s="53">
        <v>2.5</v>
      </c>
      <c r="AD4" s="53">
        <v>2.5</v>
      </c>
      <c r="AE4" s="53">
        <v>2.5</v>
      </c>
      <c r="AF4" s="53">
        <v>2.5</v>
      </c>
      <c r="AG4" s="53">
        <v>2.5</v>
      </c>
      <c r="AH4" s="53">
        <v>2.5</v>
      </c>
      <c r="AI4" s="53">
        <v>2.5</v>
      </c>
      <c r="AJ4" s="53">
        <v>2.5</v>
      </c>
      <c r="AK4" s="53">
        <v>2.5</v>
      </c>
      <c r="AL4" s="53">
        <v>2.5</v>
      </c>
      <c r="AM4" s="53">
        <v>2.5</v>
      </c>
      <c r="AN4" s="53">
        <v>2.5</v>
      </c>
      <c r="AO4" s="53">
        <v>2.5</v>
      </c>
      <c r="AP4" s="54"/>
      <c r="AQ4" s="54"/>
      <c r="AR4" s="54"/>
      <c r="AS4" s="54"/>
      <c r="AT4" s="55">
        <f t="shared" ref="AT4:AT33" si="3">SUM(Z4:AS4)</f>
        <v>32.5</v>
      </c>
      <c r="AU4" s="51">
        <v>1</v>
      </c>
      <c r="AV4" s="56" t="str">
        <f t="shared" ref="AV4:AV33" si="4">B4</f>
        <v>احمد بن رياض المبيض</v>
      </c>
      <c r="AW4" s="53">
        <v>0</v>
      </c>
      <c r="AX4" s="53">
        <v>0</v>
      </c>
      <c r="AY4" s="53">
        <v>0</v>
      </c>
      <c r="AZ4" s="53">
        <v>2.5</v>
      </c>
      <c r="BA4" s="53">
        <v>2.5</v>
      </c>
      <c r="BB4" s="53">
        <v>2.5</v>
      </c>
      <c r="BC4" s="53">
        <v>2.5</v>
      </c>
      <c r="BD4" s="53">
        <v>2.5</v>
      </c>
      <c r="BE4" s="53">
        <v>2.5</v>
      </c>
      <c r="BF4" s="53">
        <v>2.5</v>
      </c>
      <c r="BG4" s="53">
        <v>2.5</v>
      </c>
      <c r="BH4" s="53">
        <v>2.5</v>
      </c>
      <c r="BI4" s="53">
        <v>2.5</v>
      </c>
      <c r="BJ4" s="53">
        <v>2.5</v>
      </c>
      <c r="BK4" s="53">
        <v>2.5</v>
      </c>
      <c r="BL4" s="53">
        <v>2.5</v>
      </c>
      <c r="BM4" s="54"/>
      <c r="BN4" s="54"/>
      <c r="BO4" s="54"/>
      <c r="BP4" s="54"/>
      <c r="BQ4" s="55">
        <f t="shared" ref="BQ4:BQ33" si="5">SUM(AW4:BP4)</f>
        <v>32.5</v>
      </c>
      <c r="BR4" s="51">
        <v>1</v>
      </c>
      <c r="BS4" s="56" t="str">
        <f t="shared" ref="BS4:BS33" si="6">B4</f>
        <v>احمد بن رياض المبيض</v>
      </c>
      <c r="BT4" s="53">
        <v>0</v>
      </c>
      <c r="BU4" s="53">
        <v>0</v>
      </c>
      <c r="BV4" s="53">
        <v>0</v>
      </c>
      <c r="BW4" s="53">
        <v>0</v>
      </c>
      <c r="BX4" s="53">
        <v>2.5</v>
      </c>
      <c r="BY4" s="53">
        <v>2.5</v>
      </c>
      <c r="BZ4" s="53">
        <v>2.5</v>
      </c>
      <c r="CA4" s="53">
        <v>2.5</v>
      </c>
      <c r="CB4" s="53">
        <v>2.5</v>
      </c>
      <c r="CC4" s="53">
        <v>2.5</v>
      </c>
      <c r="CD4" s="53">
        <v>2.5</v>
      </c>
      <c r="CE4" s="53">
        <v>2.5</v>
      </c>
      <c r="CF4" s="53">
        <v>2.5</v>
      </c>
      <c r="CG4" s="53">
        <v>2.5</v>
      </c>
      <c r="CH4" s="53">
        <v>2.5</v>
      </c>
      <c r="CI4" s="53">
        <v>2.5</v>
      </c>
      <c r="CJ4" s="54"/>
      <c r="CK4" s="54"/>
      <c r="CL4" s="54"/>
      <c r="CM4" s="54"/>
      <c r="CN4" s="55">
        <f t="shared" ref="CN4:CN33" si="7">SUM(BT4:CM4)</f>
        <v>30</v>
      </c>
      <c r="CO4" s="51">
        <v>1</v>
      </c>
      <c r="CP4" s="56" t="str">
        <f t="shared" ref="CP4:CP33" si="8">B4</f>
        <v>احمد بن رياض المبيض</v>
      </c>
      <c r="CQ4" s="53">
        <v>2.5</v>
      </c>
      <c r="CR4" s="53">
        <v>2.5</v>
      </c>
      <c r="CS4" s="53">
        <v>2.5</v>
      </c>
      <c r="CT4" s="53">
        <v>2.5</v>
      </c>
      <c r="CU4" s="53">
        <v>0</v>
      </c>
      <c r="CV4" s="53">
        <v>0</v>
      </c>
      <c r="CW4" s="53">
        <v>0</v>
      </c>
      <c r="CX4" s="53">
        <v>2.5</v>
      </c>
      <c r="CY4" s="53">
        <v>0</v>
      </c>
      <c r="CZ4" s="53">
        <v>0</v>
      </c>
      <c r="DA4" s="53">
        <v>0</v>
      </c>
      <c r="DB4" s="53">
        <v>2.5</v>
      </c>
      <c r="DC4" s="53">
        <v>2.5</v>
      </c>
      <c r="DD4" s="53">
        <v>2.5</v>
      </c>
      <c r="DE4" s="53">
        <v>2.5</v>
      </c>
      <c r="DF4" s="53">
        <v>2.5</v>
      </c>
      <c r="DG4" s="54"/>
      <c r="DH4" s="54"/>
      <c r="DI4" s="54"/>
      <c r="DJ4" s="54"/>
      <c r="DK4" s="55">
        <f t="shared" ref="DK4:DK33" si="9">SUM(CQ4:DJ4)</f>
        <v>25</v>
      </c>
      <c r="DL4" s="51">
        <v>1</v>
      </c>
      <c r="DM4" s="56" t="str">
        <f t="shared" ref="DM4:DM33" si="10">B4</f>
        <v>احمد بن رياض المبيض</v>
      </c>
      <c r="DN4" s="53">
        <v>2.5</v>
      </c>
      <c r="DO4" s="53">
        <v>2.5</v>
      </c>
      <c r="DP4" s="53">
        <v>2.5</v>
      </c>
      <c r="DQ4" s="53">
        <v>2.5</v>
      </c>
      <c r="DR4" s="53">
        <v>2.5</v>
      </c>
      <c r="DS4" s="53">
        <v>2.5</v>
      </c>
      <c r="DT4" s="53">
        <v>2.5</v>
      </c>
      <c r="DU4" s="53">
        <v>2.5</v>
      </c>
      <c r="DV4" s="53">
        <v>2.5</v>
      </c>
      <c r="DW4" s="53">
        <v>2.5</v>
      </c>
      <c r="DX4" s="53">
        <v>2.5</v>
      </c>
      <c r="DY4" s="53">
        <v>2.5</v>
      </c>
      <c r="DZ4" s="53">
        <v>2.5</v>
      </c>
      <c r="EA4" s="53">
        <v>2.5</v>
      </c>
      <c r="EB4" s="53">
        <v>2.5</v>
      </c>
      <c r="EC4" s="53">
        <v>2.5</v>
      </c>
      <c r="ED4" s="54"/>
      <c r="EE4" s="54"/>
      <c r="EF4" s="54"/>
      <c r="EG4" s="54"/>
      <c r="EH4" s="55">
        <f t="shared" ref="EH4:EH33" si="11">SUM(DN4:EG4)</f>
        <v>40</v>
      </c>
      <c r="EI4" s="51">
        <v>1</v>
      </c>
      <c r="EJ4" s="56" t="str">
        <f t="shared" ref="EJ4:EJ33" si="12">B4</f>
        <v>احمد بن رياض المبيض</v>
      </c>
      <c r="EK4" s="53">
        <v>2.5</v>
      </c>
      <c r="EL4" s="53">
        <v>2.5</v>
      </c>
      <c r="EM4" s="53">
        <v>2.5</v>
      </c>
      <c r="EN4" s="53">
        <v>2.5</v>
      </c>
      <c r="EO4" s="53">
        <v>2.5</v>
      </c>
      <c r="EP4" s="53">
        <v>2.5</v>
      </c>
      <c r="EQ4" s="53">
        <v>2.5</v>
      </c>
      <c r="ER4" s="53">
        <v>2.5</v>
      </c>
      <c r="ES4" s="53">
        <v>2.5</v>
      </c>
      <c r="ET4" s="53">
        <v>2.5</v>
      </c>
      <c r="EU4" s="53">
        <v>2.5</v>
      </c>
      <c r="EV4" s="53">
        <v>2.5</v>
      </c>
      <c r="EW4" s="53">
        <v>2.5</v>
      </c>
      <c r="EX4" s="53">
        <v>2.5</v>
      </c>
      <c r="EY4" s="53">
        <v>2.5</v>
      </c>
      <c r="EZ4" s="53">
        <v>2.5</v>
      </c>
      <c r="FA4" s="54"/>
      <c r="FB4" s="54"/>
      <c r="FC4" s="54"/>
      <c r="FD4" s="54"/>
      <c r="FE4" s="55">
        <f t="shared" ref="FE4:FE33" si="13">SUM(EK4:FD4)</f>
        <v>40</v>
      </c>
      <c r="FF4" s="57">
        <f t="shared" si="0"/>
        <v>1</v>
      </c>
      <c r="FG4" s="58" t="str">
        <f t="shared" si="0"/>
        <v>احمد بن رياض المبيض</v>
      </c>
      <c r="FH4" s="59">
        <f t="shared" ref="FH4:FH33" si="14">W4</f>
        <v>32.5</v>
      </c>
      <c r="FI4" s="60">
        <f t="shared" ref="FI4:FI33" si="15">AT4</f>
        <v>32.5</v>
      </c>
      <c r="FJ4" s="60">
        <f t="shared" ref="FJ4:FJ33" si="16">BQ4</f>
        <v>32.5</v>
      </c>
      <c r="FK4" s="60">
        <f t="shared" ref="FK4:FK33" si="17">CN4</f>
        <v>30</v>
      </c>
      <c r="FL4" s="60">
        <f t="shared" ref="FL4:FL33" si="18">DK4</f>
        <v>25</v>
      </c>
      <c r="FM4" s="60">
        <f t="shared" ref="FM4:FM33" si="19">EH4</f>
        <v>40</v>
      </c>
      <c r="FN4" s="60">
        <f t="shared" ref="FN4:FN33" si="20">FE4</f>
        <v>40</v>
      </c>
      <c r="FO4" s="61"/>
      <c r="FQ4" s="62">
        <f t="shared" ref="FQ4:FQ33" si="21">SUM(FH4:FO4)/28</f>
        <v>8.3035714285714288</v>
      </c>
      <c r="FR4" s="63"/>
      <c r="FS4" s="64"/>
    </row>
    <row r="5" spans="1:176" ht="17.25" customHeight="1">
      <c r="A5" s="65">
        <v>2</v>
      </c>
      <c r="B5" s="66" t="s">
        <v>38</v>
      </c>
      <c r="C5" s="53">
        <v>2.5</v>
      </c>
      <c r="D5" s="53">
        <v>2.5</v>
      </c>
      <c r="E5" s="53">
        <v>2.5</v>
      </c>
      <c r="F5" s="53">
        <v>2.5</v>
      </c>
      <c r="G5" s="53">
        <v>2.5</v>
      </c>
      <c r="H5" s="53">
        <v>2.5</v>
      </c>
      <c r="I5" s="53">
        <v>2.5</v>
      </c>
      <c r="J5" s="53">
        <v>2.5</v>
      </c>
      <c r="K5" s="53">
        <v>0</v>
      </c>
      <c r="L5" s="53">
        <v>0</v>
      </c>
      <c r="M5" s="53">
        <v>0</v>
      </c>
      <c r="N5" s="53">
        <v>2.5</v>
      </c>
      <c r="O5" s="53">
        <v>0</v>
      </c>
      <c r="P5" s="53">
        <v>0</v>
      </c>
      <c r="Q5" s="53">
        <v>2.5</v>
      </c>
      <c r="R5" s="53">
        <v>2.5</v>
      </c>
      <c r="S5" s="54"/>
      <c r="T5" s="54"/>
      <c r="U5" s="54"/>
      <c r="V5" s="54"/>
      <c r="W5" s="55">
        <f t="shared" si="1"/>
        <v>27.5</v>
      </c>
      <c r="X5" s="65">
        <v>2</v>
      </c>
      <c r="Y5" s="67" t="str">
        <f t="shared" si="2"/>
        <v>خالد بن عبد العزيز بن ملاح العنزي</v>
      </c>
      <c r="Z5" s="53">
        <v>2.5</v>
      </c>
      <c r="AA5" s="53">
        <v>2.5</v>
      </c>
      <c r="AB5" s="53">
        <v>2.5</v>
      </c>
      <c r="AC5" s="53">
        <v>2.5</v>
      </c>
      <c r="AD5" s="53">
        <v>2.5</v>
      </c>
      <c r="AE5" s="53">
        <v>2.5</v>
      </c>
      <c r="AF5" s="53">
        <v>2.5</v>
      </c>
      <c r="AG5" s="53">
        <v>2.5</v>
      </c>
      <c r="AH5" s="53">
        <v>0</v>
      </c>
      <c r="AI5" s="53">
        <v>0</v>
      </c>
      <c r="AJ5" s="53">
        <v>0</v>
      </c>
      <c r="AK5" s="53">
        <v>2.5</v>
      </c>
      <c r="AL5" s="53">
        <v>0</v>
      </c>
      <c r="AM5" s="53">
        <v>0</v>
      </c>
      <c r="AN5" s="53">
        <v>2.5</v>
      </c>
      <c r="AO5" s="53">
        <v>2.5</v>
      </c>
      <c r="AP5" s="54"/>
      <c r="AQ5" s="54"/>
      <c r="AR5" s="54"/>
      <c r="AS5" s="54"/>
      <c r="AT5" s="55">
        <f t="shared" si="3"/>
        <v>27.5</v>
      </c>
      <c r="AU5" s="65">
        <v>2</v>
      </c>
      <c r="AV5" s="67" t="str">
        <f t="shared" si="4"/>
        <v>خالد بن عبد العزيز بن ملاح العنزي</v>
      </c>
      <c r="AW5" s="53">
        <v>2.5</v>
      </c>
      <c r="AX5" s="53">
        <v>2.5</v>
      </c>
      <c r="AY5" s="53">
        <v>2.5</v>
      </c>
      <c r="AZ5" s="53">
        <v>2.5</v>
      </c>
      <c r="BA5" s="53">
        <v>2.5</v>
      </c>
      <c r="BB5" s="53">
        <v>2.5</v>
      </c>
      <c r="BC5" s="53">
        <v>2.5</v>
      </c>
      <c r="BD5" s="53">
        <v>2.5</v>
      </c>
      <c r="BE5" s="53">
        <v>0</v>
      </c>
      <c r="BF5" s="53">
        <v>0</v>
      </c>
      <c r="BG5" s="53">
        <v>0</v>
      </c>
      <c r="BH5" s="53">
        <v>2.5</v>
      </c>
      <c r="BI5" s="53">
        <v>0</v>
      </c>
      <c r="BJ5" s="53">
        <v>0</v>
      </c>
      <c r="BK5" s="53">
        <v>2.5</v>
      </c>
      <c r="BL5" s="53">
        <v>2.5</v>
      </c>
      <c r="BM5" s="54"/>
      <c r="BN5" s="54"/>
      <c r="BO5" s="54"/>
      <c r="BP5" s="54"/>
      <c r="BQ5" s="55">
        <f t="shared" si="5"/>
        <v>27.5</v>
      </c>
      <c r="BR5" s="65">
        <v>2</v>
      </c>
      <c r="BS5" s="67" t="str">
        <f t="shared" si="6"/>
        <v>خالد بن عبد العزيز بن ملاح العنزي</v>
      </c>
      <c r="BT5" s="53">
        <v>0</v>
      </c>
      <c r="BU5" s="53">
        <v>0</v>
      </c>
      <c r="BV5" s="53">
        <v>0</v>
      </c>
      <c r="BW5" s="53">
        <v>0</v>
      </c>
      <c r="BX5" s="53">
        <v>0</v>
      </c>
      <c r="BY5" s="53">
        <v>0</v>
      </c>
      <c r="BZ5" s="53">
        <v>0</v>
      </c>
      <c r="CA5" s="53">
        <v>2.5</v>
      </c>
      <c r="CB5" s="53">
        <v>0</v>
      </c>
      <c r="CC5" s="53">
        <v>0</v>
      </c>
      <c r="CD5" s="53">
        <v>0</v>
      </c>
      <c r="CE5" s="53">
        <v>2.5</v>
      </c>
      <c r="CF5" s="53">
        <v>2.5</v>
      </c>
      <c r="CG5" s="53">
        <v>2.5</v>
      </c>
      <c r="CH5" s="53">
        <v>2.5</v>
      </c>
      <c r="CI5" s="53">
        <v>2.5</v>
      </c>
      <c r="CJ5" s="54"/>
      <c r="CK5" s="54"/>
      <c r="CL5" s="54"/>
      <c r="CM5" s="54"/>
      <c r="CN5" s="55">
        <f t="shared" si="7"/>
        <v>15</v>
      </c>
      <c r="CO5" s="65">
        <v>2</v>
      </c>
      <c r="CP5" s="67" t="str">
        <f t="shared" si="8"/>
        <v>خالد بن عبد العزيز بن ملاح العنزي</v>
      </c>
      <c r="CQ5" s="53">
        <v>0</v>
      </c>
      <c r="CR5" s="53">
        <v>0</v>
      </c>
      <c r="CS5" s="53">
        <v>0</v>
      </c>
      <c r="CT5" s="53">
        <v>2.5</v>
      </c>
      <c r="CU5" s="53">
        <v>0</v>
      </c>
      <c r="CV5" s="53">
        <v>0</v>
      </c>
      <c r="CW5" s="53">
        <v>0</v>
      </c>
      <c r="CX5" s="53">
        <v>2.5</v>
      </c>
      <c r="CY5" s="53">
        <v>0</v>
      </c>
      <c r="CZ5" s="53">
        <v>0</v>
      </c>
      <c r="DA5" s="53">
        <v>0</v>
      </c>
      <c r="DB5" s="53">
        <v>2.5</v>
      </c>
      <c r="DC5" s="53">
        <v>2.5</v>
      </c>
      <c r="DD5" s="53">
        <v>2.5</v>
      </c>
      <c r="DE5" s="53">
        <v>2.5</v>
      </c>
      <c r="DF5" s="53">
        <v>2.5</v>
      </c>
      <c r="DG5" s="54"/>
      <c r="DH5" s="54"/>
      <c r="DI5" s="54"/>
      <c r="DJ5" s="54"/>
      <c r="DK5" s="55">
        <f t="shared" si="9"/>
        <v>17.5</v>
      </c>
      <c r="DL5" s="65">
        <v>2</v>
      </c>
      <c r="DM5" s="67" t="str">
        <f t="shared" si="10"/>
        <v>خالد بن عبد العزيز بن ملاح العنزي</v>
      </c>
      <c r="DN5" s="53">
        <v>0</v>
      </c>
      <c r="DO5" s="53">
        <v>0</v>
      </c>
      <c r="DP5" s="53">
        <v>0</v>
      </c>
      <c r="DQ5" s="53">
        <v>2.5</v>
      </c>
      <c r="DR5" s="53">
        <v>0</v>
      </c>
      <c r="DS5" s="53">
        <v>0</v>
      </c>
      <c r="DT5" s="53">
        <v>2.5</v>
      </c>
      <c r="DU5" s="53">
        <v>2.5</v>
      </c>
      <c r="DV5" s="53">
        <v>2.5</v>
      </c>
      <c r="DW5" s="53">
        <v>2.5</v>
      </c>
      <c r="DX5" s="53">
        <v>2.5</v>
      </c>
      <c r="DY5" s="53">
        <v>2.5</v>
      </c>
      <c r="DZ5" s="53">
        <v>0</v>
      </c>
      <c r="EA5" s="53">
        <v>2.5</v>
      </c>
      <c r="EB5" s="53">
        <v>2.5</v>
      </c>
      <c r="EC5" s="53">
        <v>2.5</v>
      </c>
      <c r="ED5" s="54"/>
      <c r="EE5" s="54"/>
      <c r="EF5" s="54"/>
      <c r="EG5" s="54"/>
      <c r="EH5" s="55">
        <f t="shared" si="11"/>
        <v>25</v>
      </c>
      <c r="EI5" s="65">
        <v>2</v>
      </c>
      <c r="EJ5" s="67" t="str">
        <f t="shared" si="12"/>
        <v>خالد بن عبد العزيز بن ملاح العنزي</v>
      </c>
      <c r="EK5" s="53">
        <v>2.5</v>
      </c>
      <c r="EL5" s="53">
        <v>2.5</v>
      </c>
      <c r="EM5" s="53">
        <v>2.5</v>
      </c>
      <c r="EN5" s="53">
        <v>2.5</v>
      </c>
      <c r="EO5" s="53">
        <v>2.5</v>
      </c>
      <c r="EP5" s="53">
        <v>2.5</v>
      </c>
      <c r="EQ5" s="53">
        <v>2.5</v>
      </c>
      <c r="ER5" s="53">
        <v>2.5</v>
      </c>
      <c r="ES5" s="53">
        <v>2.5</v>
      </c>
      <c r="ET5" s="53">
        <v>2.5</v>
      </c>
      <c r="EU5" s="53">
        <v>2.5</v>
      </c>
      <c r="EV5" s="53">
        <v>2.5</v>
      </c>
      <c r="EW5" s="53">
        <v>2.5</v>
      </c>
      <c r="EX5" s="53">
        <v>2.5</v>
      </c>
      <c r="EY5" s="53">
        <v>2.5</v>
      </c>
      <c r="EZ5" s="53">
        <v>2.5</v>
      </c>
      <c r="FA5" s="54"/>
      <c r="FB5" s="54"/>
      <c r="FC5" s="54"/>
      <c r="FD5" s="54"/>
      <c r="FE5" s="55">
        <f t="shared" si="13"/>
        <v>40</v>
      </c>
      <c r="FF5" s="68">
        <f t="shared" si="0"/>
        <v>2</v>
      </c>
      <c r="FG5" s="69" t="str">
        <f t="shared" si="0"/>
        <v>خالد بن عبد العزيز بن ملاح العنزي</v>
      </c>
      <c r="FH5" s="70">
        <f t="shared" si="14"/>
        <v>27.5</v>
      </c>
      <c r="FI5" s="71">
        <f t="shared" si="15"/>
        <v>27.5</v>
      </c>
      <c r="FJ5" s="71">
        <f t="shared" si="16"/>
        <v>27.5</v>
      </c>
      <c r="FK5" s="71">
        <f t="shared" si="17"/>
        <v>15</v>
      </c>
      <c r="FL5" s="71">
        <f t="shared" si="18"/>
        <v>17.5</v>
      </c>
      <c r="FM5" s="71">
        <f t="shared" si="19"/>
        <v>25</v>
      </c>
      <c r="FN5" s="71">
        <f t="shared" si="20"/>
        <v>40</v>
      </c>
      <c r="FO5" s="72"/>
      <c r="FQ5" s="62">
        <f t="shared" si="21"/>
        <v>6.4285714285714288</v>
      </c>
      <c r="FR5" s="63"/>
      <c r="FS5" s="73"/>
    </row>
    <row r="6" spans="1:176" ht="17.25" customHeight="1">
      <c r="A6" s="65">
        <v>3</v>
      </c>
      <c r="B6" s="66" t="s">
        <v>39</v>
      </c>
      <c r="C6" s="53">
        <v>2.5</v>
      </c>
      <c r="D6" s="53">
        <v>2.5</v>
      </c>
      <c r="E6" s="53">
        <v>2.5</v>
      </c>
      <c r="F6" s="53">
        <v>2.5</v>
      </c>
      <c r="G6" s="53">
        <v>0</v>
      </c>
      <c r="H6" s="53">
        <v>0</v>
      </c>
      <c r="I6" s="53">
        <v>0</v>
      </c>
      <c r="J6" s="53">
        <v>0</v>
      </c>
      <c r="K6" s="53">
        <v>2.5</v>
      </c>
      <c r="L6" s="53">
        <v>2.5</v>
      </c>
      <c r="M6" s="53">
        <v>2.5</v>
      </c>
      <c r="N6" s="53">
        <v>2.5</v>
      </c>
      <c r="O6" s="53">
        <v>2.5</v>
      </c>
      <c r="P6" s="53">
        <v>2.5</v>
      </c>
      <c r="Q6" s="53">
        <v>2.5</v>
      </c>
      <c r="R6" s="53">
        <v>2.5</v>
      </c>
      <c r="S6" s="54"/>
      <c r="T6" s="54"/>
      <c r="U6" s="54"/>
      <c r="V6" s="54"/>
      <c r="W6" s="55">
        <f t="shared" si="1"/>
        <v>30</v>
      </c>
      <c r="X6" s="65">
        <v>3</v>
      </c>
      <c r="Y6" s="67" t="str">
        <f t="shared" si="2"/>
        <v>احمد على العنزى</v>
      </c>
      <c r="Z6" s="53">
        <v>2.5</v>
      </c>
      <c r="AA6" s="53">
        <v>2.5</v>
      </c>
      <c r="AB6" s="53">
        <v>2.5</v>
      </c>
      <c r="AC6" s="53">
        <v>2.5</v>
      </c>
      <c r="AD6" s="53">
        <v>0</v>
      </c>
      <c r="AE6" s="53">
        <v>0</v>
      </c>
      <c r="AF6" s="53">
        <v>0</v>
      </c>
      <c r="AG6" s="53">
        <v>0</v>
      </c>
      <c r="AH6" s="53">
        <v>2.5</v>
      </c>
      <c r="AI6" s="53">
        <v>2.5</v>
      </c>
      <c r="AJ6" s="53">
        <v>2.5</v>
      </c>
      <c r="AK6" s="53">
        <v>2.5</v>
      </c>
      <c r="AL6" s="53">
        <v>2.5</v>
      </c>
      <c r="AM6" s="53">
        <v>2.5</v>
      </c>
      <c r="AN6" s="53">
        <v>2.5</v>
      </c>
      <c r="AO6" s="53">
        <v>2.5</v>
      </c>
      <c r="AP6" s="54"/>
      <c r="AQ6" s="54"/>
      <c r="AR6" s="54"/>
      <c r="AS6" s="54"/>
      <c r="AT6" s="55">
        <f t="shared" si="3"/>
        <v>30</v>
      </c>
      <c r="AU6" s="65">
        <v>3</v>
      </c>
      <c r="AV6" s="67" t="str">
        <f t="shared" si="4"/>
        <v>احمد على العنزى</v>
      </c>
      <c r="AW6" s="53">
        <v>2.5</v>
      </c>
      <c r="AX6" s="53">
        <v>2.5</v>
      </c>
      <c r="AY6" s="53">
        <v>2.5</v>
      </c>
      <c r="AZ6" s="53">
        <v>2.5</v>
      </c>
      <c r="BA6" s="53">
        <v>0</v>
      </c>
      <c r="BB6" s="53">
        <v>0</v>
      </c>
      <c r="BC6" s="53">
        <v>0</v>
      </c>
      <c r="BD6" s="53">
        <v>0</v>
      </c>
      <c r="BE6" s="53">
        <v>2.5</v>
      </c>
      <c r="BF6" s="53">
        <v>2.5</v>
      </c>
      <c r="BG6" s="53">
        <v>2.5</v>
      </c>
      <c r="BH6" s="53">
        <v>2.5</v>
      </c>
      <c r="BI6" s="53">
        <v>2.5</v>
      </c>
      <c r="BJ6" s="53">
        <v>2.5</v>
      </c>
      <c r="BK6" s="53">
        <v>2.5</v>
      </c>
      <c r="BL6" s="53">
        <v>2.5</v>
      </c>
      <c r="BM6" s="54"/>
      <c r="BN6" s="54"/>
      <c r="BO6" s="54"/>
      <c r="BP6" s="54"/>
      <c r="BQ6" s="55">
        <f t="shared" si="5"/>
        <v>30</v>
      </c>
      <c r="BR6" s="65">
        <v>3</v>
      </c>
      <c r="BS6" s="67" t="str">
        <f t="shared" si="6"/>
        <v>احمد على العنزى</v>
      </c>
      <c r="BT6" s="53">
        <v>2.5</v>
      </c>
      <c r="BU6" s="53">
        <v>2.5</v>
      </c>
      <c r="BV6" s="53">
        <v>2.5</v>
      </c>
      <c r="BW6" s="53">
        <v>0</v>
      </c>
      <c r="BX6" s="53">
        <v>0</v>
      </c>
      <c r="BY6" s="53">
        <v>0</v>
      </c>
      <c r="BZ6" s="53">
        <v>0</v>
      </c>
      <c r="CA6" s="53">
        <v>2.5</v>
      </c>
      <c r="CB6" s="53">
        <v>2.5</v>
      </c>
      <c r="CC6" s="53">
        <v>2.5</v>
      </c>
      <c r="CD6" s="53">
        <v>2.5</v>
      </c>
      <c r="CE6" s="53">
        <v>2.5</v>
      </c>
      <c r="CF6" s="53">
        <v>2.5</v>
      </c>
      <c r="CG6" s="53">
        <v>2.5</v>
      </c>
      <c r="CH6" s="53">
        <v>2.5</v>
      </c>
      <c r="CI6" s="53">
        <v>2.5</v>
      </c>
      <c r="CJ6" s="54"/>
      <c r="CK6" s="54"/>
      <c r="CL6" s="54"/>
      <c r="CM6" s="54"/>
      <c r="CN6" s="55">
        <f t="shared" si="7"/>
        <v>30</v>
      </c>
      <c r="CO6" s="65">
        <v>3</v>
      </c>
      <c r="CP6" s="67" t="str">
        <f t="shared" si="8"/>
        <v>احمد على العنزى</v>
      </c>
      <c r="CQ6" s="53">
        <v>2.5</v>
      </c>
      <c r="CR6" s="53">
        <v>2.5</v>
      </c>
      <c r="CS6" s="53">
        <v>2.5</v>
      </c>
      <c r="CT6" s="53">
        <v>2.5</v>
      </c>
      <c r="CU6" s="53">
        <v>0</v>
      </c>
      <c r="CV6" s="53">
        <v>0</v>
      </c>
      <c r="CW6" s="53">
        <v>0</v>
      </c>
      <c r="CX6" s="53">
        <v>2.5</v>
      </c>
      <c r="CY6" s="53">
        <v>0</v>
      </c>
      <c r="CZ6" s="53">
        <v>0</v>
      </c>
      <c r="DA6" s="53">
        <v>0</v>
      </c>
      <c r="DB6" s="53">
        <v>2.5</v>
      </c>
      <c r="DC6" s="53">
        <v>2.5</v>
      </c>
      <c r="DD6" s="53">
        <v>2.5</v>
      </c>
      <c r="DE6" s="53">
        <v>2.5</v>
      </c>
      <c r="DF6" s="53">
        <v>2.5</v>
      </c>
      <c r="DG6" s="54"/>
      <c r="DH6" s="54"/>
      <c r="DI6" s="54"/>
      <c r="DJ6" s="54"/>
      <c r="DK6" s="55">
        <f t="shared" si="9"/>
        <v>25</v>
      </c>
      <c r="DL6" s="65">
        <v>3</v>
      </c>
      <c r="DM6" s="67" t="str">
        <f t="shared" si="10"/>
        <v>احمد على العنزى</v>
      </c>
      <c r="DN6" s="53">
        <v>0</v>
      </c>
      <c r="DO6" s="53">
        <v>0</v>
      </c>
      <c r="DP6" s="53">
        <v>0</v>
      </c>
      <c r="DQ6" s="53">
        <v>2.5</v>
      </c>
      <c r="DR6" s="53">
        <v>0</v>
      </c>
      <c r="DS6" s="53">
        <v>2.5</v>
      </c>
      <c r="DT6" s="53">
        <v>2.5</v>
      </c>
      <c r="DU6" s="53">
        <v>2.5</v>
      </c>
      <c r="DV6" s="53">
        <v>0</v>
      </c>
      <c r="DW6" s="53">
        <v>2.5</v>
      </c>
      <c r="DX6" s="53">
        <v>2.5</v>
      </c>
      <c r="DY6" s="53">
        <v>2.5</v>
      </c>
      <c r="DZ6" s="53">
        <v>2</v>
      </c>
      <c r="EA6" s="53">
        <v>2.5</v>
      </c>
      <c r="EB6" s="53">
        <v>2.5</v>
      </c>
      <c r="EC6" s="53">
        <v>0</v>
      </c>
      <c r="ED6" s="54"/>
      <c r="EE6" s="54"/>
      <c r="EF6" s="54"/>
      <c r="EG6" s="54"/>
      <c r="EH6" s="55">
        <f t="shared" si="11"/>
        <v>24.5</v>
      </c>
      <c r="EI6" s="65">
        <v>3</v>
      </c>
      <c r="EJ6" s="67" t="str">
        <f t="shared" si="12"/>
        <v>احمد على العنزى</v>
      </c>
      <c r="EK6" s="53">
        <v>2.5</v>
      </c>
      <c r="EL6" s="53">
        <v>2.5</v>
      </c>
      <c r="EM6" s="53">
        <v>2.5</v>
      </c>
      <c r="EN6" s="53">
        <v>2.5</v>
      </c>
      <c r="EO6" s="53">
        <v>2.5</v>
      </c>
      <c r="EP6" s="53">
        <v>2.5</v>
      </c>
      <c r="EQ6" s="53">
        <v>2.5</v>
      </c>
      <c r="ER6" s="53">
        <v>2.5</v>
      </c>
      <c r="ES6" s="53">
        <v>2.5</v>
      </c>
      <c r="ET6" s="53">
        <v>2.5</v>
      </c>
      <c r="EU6" s="53">
        <v>2.5</v>
      </c>
      <c r="EV6" s="53">
        <v>2.5</v>
      </c>
      <c r="EW6" s="53">
        <v>2.5</v>
      </c>
      <c r="EX6" s="53">
        <v>2.5</v>
      </c>
      <c r="EY6" s="53">
        <v>2.5</v>
      </c>
      <c r="EZ6" s="53">
        <v>2.5</v>
      </c>
      <c r="FA6" s="54"/>
      <c r="FB6" s="54"/>
      <c r="FC6" s="54"/>
      <c r="FD6" s="54"/>
      <c r="FE6" s="55">
        <f t="shared" si="13"/>
        <v>40</v>
      </c>
      <c r="FF6" s="68">
        <f t="shared" si="0"/>
        <v>3</v>
      </c>
      <c r="FG6" s="69" t="str">
        <f t="shared" si="0"/>
        <v>احمد على العنزى</v>
      </c>
      <c r="FH6" s="70">
        <f t="shared" si="14"/>
        <v>30</v>
      </c>
      <c r="FI6" s="71">
        <f t="shared" si="15"/>
        <v>30</v>
      </c>
      <c r="FJ6" s="71">
        <f t="shared" si="16"/>
        <v>30</v>
      </c>
      <c r="FK6" s="71">
        <f t="shared" si="17"/>
        <v>30</v>
      </c>
      <c r="FL6" s="71">
        <f t="shared" si="18"/>
        <v>25</v>
      </c>
      <c r="FM6" s="71">
        <f t="shared" si="19"/>
        <v>24.5</v>
      </c>
      <c r="FN6" s="71">
        <f t="shared" si="20"/>
        <v>40</v>
      </c>
      <c r="FO6" s="72"/>
      <c r="FQ6" s="62">
        <f t="shared" si="21"/>
        <v>7.4821428571428568</v>
      </c>
      <c r="FR6" s="63"/>
      <c r="FS6" s="73"/>
    </row>
    <row r="7" spans="1:176" ht="17.25" customHeight="1">
      <c r="A7" s="65">
        <v>4</v>
      </c>
      <c r="B7" s="66" t="s">
        <v>40</v>
      </c>
      <c r="C7" s="53">
        <v>2.5</v>
      </c>
      <c r="D7" s="53">
        <v>2.5</v>
      </c>
      <c r="E7" s="53">
        <v>2.5</v>
      </c>
      <c r="F7" s="53">
        <v>2.5</v>
      </c>
      <c r="G7" s="53">
        <v>2.5</v>
      </c>
      <c r="H7" s="53">
        <v>2.5</v>
      </c>
      <c r="I7" s="53">
        <v>2.5</v>
      </c>
      <c r="J7" s="53">
        <v>2.5</v>
      </c>
      <c r="K7" s="53">
        <v>2.5</v>
      </c>
      <c r="L7" s="53">
        <v>2.5</v>
      </c>
      <c r="M7" s="53">
        <v>2.5</v>
      </c>
      <c r="N7" s="53">
        <v>2.5</v>
      </c>
      <c r="O7" s="53">
        <v>2.5</v>
      </c>
      <c r="P7" s="53">
        <v>2.5</v>
      </c>
      <c r="Q7" s="53">
        <v>2.5</v>
      </c>
      <c r="R7" s="53">
        <v>2.5</v>
      </c>
      <c r="S7" s="54"/>
      <c r="T7" s="54"/>
      <c r="U7" s="54"/>
      <c r="V7" s="54"/>
      <c r="W7" s="55">
        <f t="shared" si="1"/>
        <v>40</v>
      </c>
      <c r="X7" s="65">
        <v>4</v>
      </c>
      <c r="Y7" s="67" t="str">
        <f t="shared" si="2"/>
        <v>زايد بن منصور بن شليويح العتيبى</v>
      </c>
      <c r="Z7" s="53">
        <v>2.5</v>
      </c>
      <c r="AA7" s="53">
        <v>2.5</v>
      </c>
      <c r="AB7" s="53">
        <v>2.5</v>
      </c>
      <c r="AC7" s="53">
        <v>2.5</v>
      </c>
      <c r="AD7" s="53">
        <v>2.5</v>
      </c>
      <c r="AE7" s="53">
        <v>2.5</v>
      </c>
      <c r="AF7" s="53">
        <v>2.5</v>
      </c>
      <c r="AG7" s="53">
        <v>2.5</v>
      </c>
      <c r="AH7" s="53">
        <v>2.5</v>
      </c>
      <c r="AI7" s="53">
        <v>2.5</v>
      </c>
      <c r="AJ7" s="53">
        <v>2.5</v>
      </c>
      <c r="AK7" s="53">
        <v>2.5</v>
      </c>
      <c r="AL7" s="53">
        <v>2.5</v>
      </c>
      <c r="AM7" s="53">
        <v>2.5</v>
      </c>
      <c r="AN7" s="53">
        <v>2.5</v>
      </c>
      <c r="AO7" s="53">
        <v>2.5</v>
      </c>
      <c r="AP7" s="54"/>
      <c r="AQ7" s="54"/>
      <c r="AR7" s="54"/>
      <c r="AS7" s="54"/>
      <c r="AT7" s="55">
        <f t="shared" si="3"/>
        <v>40</v>
      </c>
      <c r="AU7" s="65">
        <v>4</v>
      </c>
      <c r="AV7" s="67" t="str">
        <f t="shared" si="4"/>
        <v>زايد بن منصور بن شليويح العتيبى</v>
      </c>
      <c r="AW7" s="53">
        <v>2.5</v>
      </c>
      <c r="AX7" s="53">
        <v>2.5</v>
      </c>
      <c r="AY7" s="53">
        <v>2.5</v>
      </c>
      <c r="AZ7" s="53">
        <v>2.5</v>
      </c>
      <c r="BA7" s="53">
        <v>2.5</v>
      </c>
      <c r="BB7" s="53">
        <v>2.5</v>
      </c>
      <c r="BC7" s="53">
        <v>2.5</v>
      </c>
      <c r="BD7" s="53">
        <v>2.5</v>
      </c>
      <c r="BE7" s="53">
        <v>2.5</v>
      </c>
      <c r="BF7" s="53">
        <v>2.5</v>
      </c>
      <c r="BG7" s="53">
        <v>2.5</v>
      </c>
      <c r="BH7" s="53">
        <v>2.5</v>
      </c>
      <c r="BI7" s="53">
        <v>2.5</v>
      </c>
      <c r="BJ7" s="53">
        <v>2.5</v>
      </c>
      <c r="BK7" s="53">
        <v>2.5</v>
      </c>
      <c r="BL7" s="53">
        <v>2.5</v>
      </c>
      <c r="BM7" s="54"/>
      <c r="BN7" s="54"/>
      <c r="BO7" s="54"/>
      <c r="BP7" s="54"/>
      <c r="BQ7" s="55">
        <f t="shared" si="5"/>
        <v>40</v>
      </c>
      <c r="BR7" s="65">
        <v>4</v>
      </c>
      <c r="BS7" s="67" t="str">
        <f t="shared" si="6"/>
        <v>زايد بن منصور بن شليويح العتيبى</v>
      </c>
      <c r="BT7" s="53">
        <v>2.5</v>
      </c>
      <c r="BU7" s="53">
        <v>2.5</v>
      </c>
      <c r="BV7" s="53">
        <v>2.5</v>
      </c>
      <c r="BW7" s="53">
        <v>0</v>
      </c>
      <c r="BX7" s="53">
        <v>2.5</v>
      </c>
      <c r="BY7" s="53">
        <v>2.5</v>
      </c>
      <c r="BZ7" s="53">
        <v>2.5</v>
      </c>
      <c r="CA7" s="53">
        <v>2.5</v>
      </c>
      <c r="CB7" s="53">
        <v>2.5</v>
      </c>
      <c r="CC7" s="53">
        <v>2.5</v>
      </c>
      <c r="CD7" s="53">
        <v>2.5</v>
      </c>
      <c r="CE7" s="53">
        <v>2.5</v>
      </c>
      <c r="CF7" s="53">
        <v>2.5</v>
      </c>
      <c r="CG7" s="53">
        <v>2.5</v>
      </c>
      <c r="CH7" s="53">
        <v>2.5</v>
      </c>
      <c r="CI7" s="53">
        <v>2.5</v>
      </c>
      <c r="CJ7" s="54"/>
      <c r="CK7" s="54"/>
      <c r="CL7" s="54"/>
      <c r="CM7" s="54"/>
      <c r="CN7" s="55">
        <f t="shared" si="7"/>
        <v>37.5</v>
      </c>
      <c r="CO7" s="65">
        <v>4</v>
      </c>
      <c r="CP7" s="67" t="str">
        <f t="shared" si="8"/>
        <v>زايد بن منصور بن شليويح العتيبى</v>
      </c>
      <c r="CQ7" s="53">
        <v>2.5</v>
      </c>
      <c r="CR7" s="53">
        <v>2.5</v>
      </c>
      <c r="CS7" s="53">
        <v>2.5</v>
      </c>
      <c r="CT7" s="53">
        <v>2.5</v>
      </c>
      <c r="CU7" s="53">
        <v>2.5</v>
      </c>
      <c r="CV7" s="53">
        <v>2.5</v>
      </c>
      <c r="CW7" s="53">
        <v>2.5</v>
      </c>
      <c r="CX7" s="53">
        <v>2.5</v>
      </c>
      <c r="CY7" s="53">
        <v>2.5</v>
      </c>
      <c r="CZ7" s="53">
        <v>2.5</v>
      </c>
      <c r="DA7" s="53">
        <v>2.5</v>
      </c>
      <c r="DB7" s="53">
        <v>2.5</v>
      </c>
      <c r="DC7" s="53">
        <v>2.5</v>
      </c>
      <c r="DD7" s="53">
        <v>2.5</v>
      </c>
      <c r="DE7" s="53">
        <v>2.5</v>
      </c>
      <c r="DF7" s="53">
        <v>2.5</v>
      </c>
      <c r="DG7" s="54"/>
      <c r="DH7" s="54"/>
      <c r="DI7" s="54"/>
      <c r="DJ7" s="54"/>
      <c r="DK7" s="55">
        <f t="shared" si="9"/>
        <v>40</v>
      </c>
      <c r="DL7" s="65">
        <v>4</v>
      </c>
      <c r="DM7" s="67" t="str">
        <f t="shared" si="10"/>
        <v>زايد بن منصور بن شليويح العتيبى</v>
      </c>
      <c r="DN7" s="53">
        <v>2.5</v>
      </c>
      <c r="DO7" s="53">
        <v>2.5</v>
      </c>
      <c r="DP7" s="53">
        <v>2.5</v>
      </c>
      <c r="DQ7" s="53">
        <v>2.5</v>
      </c>
      <c r="DR7" s="53">
        <v>2.5</v>
      </c>
      <c r="DS7" s="53">
        <v>2.5</v>
      </c>
      <c r="DT7" s="53">
        <v>2.5</v>
      </c>
      <c r="DU7" s="53">
        <v>2.5</v>
      </c>
      <c r="DV7" s="53">
        <v>2.5</v>
      </c>
      <c r="DW7" s="53">
        <v>2.5</v>
      </c>
      <c r="DX7" s="53">
        <v>2.5</v>
      </c>
      <c r="DY7" s="53">
        <v>2.5</v>
      </c>
      <c r="DZ7" s="53">
        <v>2.5</v>
      </c>
      <c r="EA7" s="53">
        <v>2.5</v>
      </c>
      <c r="EB7" s="53">
        <v>2.5</v>
      </c>
      <c r="EC7" s="53">
        <v>2.5</v>
      </c>
      <c r="ED7" s="54"/>
      <c r="EE7" s="54"/>
      <c r="EF7" s="54"/>
      <c r="EG7" s="54"/>
      <c r="EH7" s="55">
        <f t="shared" si="11"/>
        <v>40</v>
      </c>
      <c r="EI7" s="65">
        <v>4</v>
      </c>
      <c r="EJ7" s="67" t="str">
        <f t="shared" si="12"/>
        <v>زايد بن منصور بن شليويح العتيبى</v>
      </c>
      <c r="EK7" s="53">
        <v>2.5</v>
      </c>
      <c r="EL7" s="53">
        <v>2.5</v>
      </c>
      <c r="EM7" s="53">
        <v>2.5</v>
      </c>
      <c r="EN7" s="53">
        <v>2.5</v>
      </c>
      <c r="EO7" s="53">
        <v>2.5</v>
      </c>
      <c r="EP7" s="53">
        <v>2.5</v>
      </c>
      <c r="EQ7" s="53">
        <v>2.5</v>
      </c>
      <c r="ER7" s="53">
        <v>2.5</v>
      </c>
      <c r="ES7" s="53">
        <v>2.5</v>
      </c>
      <c r="ET7" s="53">
        <v>2.5</v>
      </c>
      <c r="EU7" s="53">
        <v>2.5</v>
      </c>
      <c r="EV7" s="53">
        <v>2.5</v>
      </c>
      <c r="EW7" s="53">
        <v>2.5</v>
      </c>
      <c r="EX7" s="53">
        <v>2.5</v>
      </c>
      <c r="EY7" s="53">
        <v>2.5</v>
      </c>
      <c r="EZ7" s="53">
        <v>2.5</v>
      </c>
      <c r="FA7" s="54"/>
      <c r="FB7" s="54"/>
      <c r="FC7" s="54"/>
      <c r="FD7" s="54"/>
      <c r="FE7" s="55">
        <f t="shared" si="13"/>
        <v>40</v>
      </c>
      <c r="FF7" s="68">
        <f t="shared" si="0"/>
        <v>4</v>
      </c>
      <c r="FG7" s="69" t="str">
        <f t="shared" si="0"/>
        <v>زايد بن منصور بن شليويح العتيبى</v>
      </c>
      <c r="FH7" s="70">
        <f t="shared" si="14"/>
        <v>40</v>
      </c>
      <c r="FI7" s="71">
        <f t="shared" si="15"/>
        <v>40</v>
      </c>
      <c r="FJ7" s="71">
        <f t="shared" si="16"/>
        <v>40</v>
      </c>
      <c r="FK7" s="71">
        <f t="shared" si="17"/>
        <v>37.5</v>
      </c>
      <c r="FL7" s="71">
        <f t="shared" si="18"/>
        <v>40</v>
      </c>
      <c r="FM7" s="71">
        <f t="shared" si="19"/>
        <v>40</v>
      </c>
      <c r="FN7" s="71">
        <f t="shared" si="20"/>
        <v>40</v>
      </c>
      <c r="FO7" s="72"/>
      <c r="FQ7" s="62">
        <f t="shared" si="21"/>
        <v>9.9107142857142865</v>
      </c>
      <c r="FR7" s="63"/>
      <c r="FS7" s="73"/>
    </row>
    <row r="8" spans="1:176" ht="17.25" customHeight="1">
      <c r="A8" s="65">
        <v>5</v>
      </c>
      <c r="B8" s="66" t="s">
        <v>41</v>
      </c>
      <c r="C8" s="53">
        <v>2.5</v>
      </c>
      <c r="D8" s="53">
        <v>2.5</v>
      </c>
      <c r="E8" s="53">
        <v>2.5</v>
      </c>
      <c r="F8" s="53">
        <v>2.5</v>
      </c>
      <c r="G8" s="53">
        <v>2.5</v>
      </c>
      <c r="H8" s="53">
        <v>2.5</v>
      </c>
      <c r="I8" s="53">
        <v>2.5</v>
      </c>
      <c r="J8" s="53">
        <v>2.5</v>
      </c>
      <c r="K8" s="53">
        <v>0</v>
      </c>
      <c r="L8" s="53">
        <v>0</v>
      </c>
      <c r="M8" s="53">
        <v>0</v>
      </c>
      <c r="N8" s="53">
        <v>2.5</v>
      </c>
      <c r="O8" s="53">
        <v>2</v>
      </c>
      <c r="P8" s="53">
        <v>2</v>
      </c>
      <c r="Q8" s="53">
        <v>0</v>
      </c>
      <c r="R8" s="53">
        <v>2.5</v>
      </c>
      <c r="S8" s="54"/>
      <c r="T8" s="54"/>
      <c r="U8" s="54"/>
      <c r="V8" s="54"/>
      <c r="W8" s="55">
        <f t="shared" si="1"/>
        <v>29</v>
      </c>
      <c r="X8" s="65">
        <v>5</v>
      </c>
      <c r="Y8" s="67" t="str">
        <f t="shared" si="2"/>
        <v>زيد بن مطلق بن عبدالله السبيعي</v>
      </c>
      <c r="Z8" s="53">
        <v>2.5</v>
      </c>
      <c r="AA8" s="53">
        <v>2.5</v>
      </c>
      <c r="AB8" s="53">
        <v>2.5</v>
      </c>
      <c r="AC8" s="53">
        <v>2.5</v>
      </c>
      <c r="AD8" s="53">
        <v>2.5</v>
      </c>
      <c r="AE8" s="53">
        <v>2.5</v>
      </c>
      <c r="AF8" s="53">
        <v>2.5</v>
      </c>
      <c r="AG8" s="53">
        <v>2.5</v>
      </c>
      <c r="AH8" s="53">
        <v>0</v>
      </c>
      <c r="AI8" s="53">
        <v>0</v>
      </c>
      <c r="AJ8" s="53">
        <v>0</v>
      </c>
      <c r="AK8" s="53">
        <v>2.5</v>
      </c>
      <c r="AL8" s="53">
        <v>0</v>
      </c>
      <c r="AM8" s="53">
        <v>0</v>
      </c>
      <c r="AN8" s="53">
        <v>0</v>
      </c>
      <c r="AO8" s="53">
        <v>2.5</v>
      </c>
      <c r="AP8" s="54"/>
      <c r="AQ8" s="54"/>
      <c r="AR8" s="54"/>
      <c r="AS8" s="54"/>
      <c r="AT8" s="55">
        <f t="shared" si="3"/>
        <v>25</v>
      </c>
      <c r="AU8" s="65">
        <v>5</v>
      </c>
      <c r="AV8" s="67" t="str">
        <f t="shared" si="4"/>
        <v>زيد بن مطلق بن عبدالله السبيعي</v>
      </c>
      <c r="AW8" s="53">
        <v>2.5</v>
      </c>
      <c r="AX8" s="53">
        <v>2.5</v>
      </c>
      <c r="AY8" s="53">
        <v>2.5</v>
      </c>
      <c r="AZ8" s="53">
        <v>2.5</v>
      </c>
      <c r="BA8" s="53">
        <v>2.5</v>
      </c>
      <c r="BB8" s="53">
        <v>2.5</v>
      </c>
      <c r="BC8" s="53">
        <v>2.5</v>
      </c>
      <c r="BD8" s="53">
        <v>2.5</v>
      </c>
      <c r="BE8" s="53">
        <v>0</v>
      </c>
      <c r="BF8" s="53">
        <v>0</v>
      </c>
      <c r="BG8" s="53">
        <v>0</v>
      </c>
      <c r="BH8" s="53">
        <v>2.5</v>
      </c>
      <c r="BI8" s="53">
        <v>0</v>
      </c>
      <c r="BJ8" s="53">
        <v>0</v>
      </c>
      <c r="BK8" s="53">
        <v>0</v>
      </c>
      <c r="BL8" s="53">
        <v>2.5</v>
      </c>
      <c r="BM8" s="54"/>
      <c r="BN8" s="54"/>
      <c r="BO8" s="54"/>
      <c r="BP8" s="54"/>
      <c r="BQ8" s="55">
        <f t="shared" si="5"/>
        <v>25</v>
      </c>
      <c r="BR8" s="65">
        <v>5</v>
      </c>
      <c r="BS8" s="67" t="str">
        <f t="shared" si="6"/>
        <v>زيد بن مطلق بن عبدالله السبيعي</v>
      </c>
      <c r="BT8" s="53">
        <v>2.5</v>
      </c>
      <c r="BU8" s="53">
        <v>2.5</v>
      </c>
      <c r="BV8" s="53">
        <v>2.5</v>
      </c>
      <c r="BW8" s="53">
        <v>0</v>
      </c>
      <c r="BX8" s="53">
        <v>0</v>
      </c>
      <c r="BY8" s="53">
        <v>0</v>
      </c>
      <c r="BZ8" s="53">
        <v>0</v>
      </c>
      <c r="CA8" s="53">
        <v>2.5</v>
      </c>
      <c r="CB8" s="53">
        <v>0</v>
      </c>
      <c r="CC8" s="53">
        <v>0</v>
      </c>
      <c r="CD8" s="53">
        <v>0</v>
      </c>
      <c r="CE8" s="53">
        <v>2.5</v>
      </c>
      <c r="CF8" s="53">
        <v>2.5</v>
      </c>
      <c r="CG8" s="53">
        <v>2.5</v>
      </c>
      <c r="CH8" s="53">
        <v>2.5</v>
      </c>
      <c r="CI8" s="53">
        <v>2.5</v>
      </c>
      <c r="CJ8" s="54"/>
      <c r="CK8" s="54"/>
      <c r="CL8" s="54"/>
      <c r="CM8" s="54"/>
      <c r="CN8" s="55">
        <f t="shared" si="7"/>
        <v>22.5</v>
      </c>
      <c r="CO8" s="65">
        <v>5</v>
      </c>
      <c r="CP8" s="67" t="str">
        <f t="shared" si="8"/>
        <v>زيد بن مطلق بن عبدالله السبيعي</v>
      </c>
      <c r="CQ8" s="53">
        <v>2.5</v>
      </c>
      <c r="CR8" s="53">
        <v>2.5</v>
      </c>
      <c r="CS8" s="53">
        <v>2.5</v>
      </c>
      <c r="CT8" s="53">
        <v>2.5</v>
      </c>
      <c r="CU8" s="53">
        <v>0</v>
      </c>
      <c r="CV8" s="53">
        <v>0</v>
      </c>
      <c r="CW8" s="53">
        <v>0</v>
      </c>
      <c r="CX8" s="53">
        <v>2.5</v>
      </c>
      <c r="CY8" s="53">
        <v>2.5</v>
      </c>
      <c r="CZ8" s="53">
        <v>2.5</v>
      </c>
      <c r="DA8" s="53">
        <v>2.5</v>
      </c>
      <c r="DB8" s="53">
        <v>2.5</v>
      </c>
      <c r="DC8" s="53">
        <v>2.5</v>
      </c>
      <c r="DD8" s="53">
        <v>2.5</v>
      </c>
      <c r="DE8" s="53">
        <v>2.5</v>
      </c>
      <c r="DF8" s="53">
        <v>2.5</v>
      </c>
      <c r="DG8" s="54"/>
      <c r="DH8" s="54"/>
      <c r="DI8" s="54"/>
      <c r="DJ8" s="54"/>
      <c r="DK8" s="55">
        <f t="shared" si="9"/>
        <v>32.5</v>
      </c>
      <c r="DL8" s="65">
        <v>5</v>
      </c>
      <c r="DM8" s="67" t="str">
        <f t="shared" si="10"/>
        <v>زيد بن مطلق بن عبدالله السبيعي</v>
      </c>
      <c r="DN8" s="53">
        <v>0</v>
      </c>
      <c r="DO8" s="53">
        <v>0</v>
      </c>
      <c r="DP8" s="53">
        <v>0</v>
      </c>
      <c r="DQ8" s="53">
        <v>2.5</v>
      </c>
      <c r="DR8" s="53">
        <v>2.5</v>
      </c>
      <c r="DS8" s="53">
        <v>2.5</v>
      </c>
      <c r="DT8" s="53">
        <v>2.5</v>
      </c>
      <c r="DU8" s="53">
        <v>2.5</v>
      </c>
      <c r="DV8" s="53">
        <v>2.5</v>
      </c>
      <c r="DW8" s="53">
        <v>2.5</v>
      </c>
      <c r="DX8" s="53">
        <v>2.5</v>
      </c>
      <c r="DY8" s="53">
        <v>2.5</v>
      </c>
      <c r="DZ8" s="53">
        <v>2</v>
      </c>
      <c r="EA8" s="53">
        <v>2.5</v>
      </c>
      <c r="EB8" s="53">
        <v>2.5</v>
      </c>
      <c r="EC8" s="53">
        <v>2.5</v>
      </c>
      <c r="ED8" s="54"/>
      <c r="EE8" s="54"/>
      <c r="EF8" s="54"/>
      <c r="EG8" s="54"/>
      <c r="EH8" s="55">
        <f t="shared" si="11"/>
        <v>32</v>
      </c>
      <c r="EI8" s="65">
        <v>5</v>
      </c>
      <c r="EJ8" s="67" t="str">
        <f t="shared" si="12"/>
        <v>زيد بن مطلق بن عبدالله السبيعي</v>
      </c>
      <c r="EK8" s="53">
        <v>2.5</v>
      </c>
      <c r="EL8" s="53">
        <v>2.5</v>
      </c>
      <c r="EM8" s="53">
        <v>2.5</v>
      </c>
      <c r="EN8" s="53">
        <v>2.5</v>
      </c>
      <c r="EO8" s="53">
        <v>2.5</v>
      </c>
      <c r="EP8" s="53">
        <v>2.5</v>
      </c>
      <c r="EQ8" s="53">
        <v>2.5</v>
      </c>
      <c r="ER8" s="53">
        <v>2.5</v>
      </c>
      <c r="ES8" s="53">
        <v>2.5</v>
      </c>
      <c r="ET8" s="53">
        <v>2.5</v>
      </c>
      <c r="EU8" s="53">
        <v>2.5</v>
      </c>
      <c r="EV8" s="53">
        <v>2.5</v>
      </c>
      <c r="EW8" s="53">
        <v>2.5</v>
      </c>
      <c r="EX8" s="53">
        <v>2.5</v>
      </c>
      <c r="EY8" s="53">
        <v>2.5</v>
      </c>
      <c r="EZ8" s="53">
        <v>2.5</v>
      </c>
      <c r="FA8" s="54"/>
      <c r="FB8" s="54"/>
      <c r="FC8" s="54"/>
      <c r="FD8" s="54"/>
      <c r="FE8" s="55">
        <f t="shared" si="13"/>
        <v>40</v>
      </c>
      <c r="FF8" s="68">
        <f t="shared" si="0"/>
        <v>5</v>
      </c>
      <c r="FG8" s="69" t="str">
        <f t="shared" si="0"/>
        <v>زيد بن مطلق بن عبدالله السبيعي</v>
      </c>
      <c r="FH8" s="70">
        <f t="shared" si="14"/>
        <v>29</v>
      </c>
      <c r="FI8" s="71">
        <f t="shared" si="15"/>
        <v>25</v>
      </c>
      <c r="FJ8" s="71">
        <f t="shared" si="16"/>
        <v>25</v>
      </c>
      <c r="FK8" s="71">
        <f t="shared" si="17"/>
        <v>22.5</v>
      </c>
      <c r="FL8" s="71">
        <f t="shared" si="18"/>
        <v>32.5</v>
      </c>
      <c r="FM8" s="71">
        <f t="shared" si="19"/>
        <v>32</v>
      </c>
      <c r="FN8" s="71">
        <f t="shared" si="20"/>
        <v>40</v>
      </c>
      <c r="FO8" s="72"/>
      <c r="FQ8" s="62">
        <f t="shared" si="21"/>
        <v>7.3571428571428568</v>
      </c>
      <c r="FR8" s="63"/>
      <c r="FS8" s="73"/>
    </row>
    <row r="9" spans="1:176" ht="17.25" customHeight="1">
      <c r="A9" s="65">
        <v>6</v>
      </c>
      <c r="B9" s="66" t="s">
        <v>42</v>
      </c>
      <c r="C9" s="53">
        <v>0</v>
      </c>
      <c r="D9" s="53">
        <v>2.5</v>
      </c>
      <c r="E9" s="53">
        <v>2.5</v>
      </c>
      <c r="F9" s="53">
        <v>2.5</v>
      </c>
      <c r="G9" s="53">
        <v>2.5</v>
      </c>
      <c r="H9" s="53">
        <v>2.5</v>
      </c>
      <c r="I9" s="53">
        <v>2.5</v>
      </c>
      <c r="J9" s="53">
        <v>2.5</v>
      </c>
      <c r="K9" s="53">
        <v>0</v>
      </c>
      <c r="L9" s="53">
        <v>0</v>
      </c>
      <c r="M9" s="53">
        <v>0</v>
      </c>
      <c r="N9" s="53">
        <v>2.5</v>
      </c>
      <c r="O9" s="53">
        <v>2.5</v>
      </c>
      <c r="P9" s="53">
        <v>2.5</v>
      </c>
      <c r="Q9" s="53">
        <v>2.5</v>
      </c>
      <c r="R9" s="53">
        <v>2.5</v>
      </c>
      <c r="S9" s="54"/>
      <c r="T9" s="54"/>
      <c r="U9" s="54"/>
      <c r="V9" s="54"/>
      <c r="W9" s="55">
        <f t="shared" si="1"/>
        <v>30</v>
      </c>
      <c r="X9" s="65">
        <v>6</v>
      </c>
      <c r="Y9" s="67" t="str">
        <f t="shared" si="2"/>
        <v>سعيد احمد سعيد الدردب</v>
      </c>
      <c r="Z9" s="53">
        <v>0</v>
      </c>
      <c r="AA9" s="53">
        <v>2.5</v>
      </c>
      <c r="AB9" s="53">
        <v>2.5</v>
      </c>
      <c r="AC9" s="53">
        <v>2.5</v>
      </c>
      <c r="AD9" s="53">
        <v>2.5</v>
      </c>
      <c r="AE9" s="53">
        <v>2.5</v>
      </c>
      <c r="AF9" s="53">
        <v>2.5</v>
      </c>
      <c r="AG9" s="53">
        <v>2.5</v>
      </c>
      <c r="AH9" s="53">
        <v>0</v>
      </c>
      <c r="AI9" s="53">
        <v>0</v>
      </c>
      <c r="AJ9" s="53">
        <v>0</v>
      </c>
      <c r="AK9" s="53">
        <v>2.5</v>
      </c>
      <c r="AL9" s="53">
        <v>2.5</v>
      </c>
      <c r="AM9" s="53">
        <v>2.5</v>
      </c>
      <c r="AN9" s="53">
        <v>2.5</v>
      </c>
      <c r="AO9" s="53">
        <v>2.5</v>
      </c>
      <c r="AP9" s="54"/>
      <c r="AQ9" s="54"/>
      <c r="AR9" s="54"/>
      <c r="AS9" s="54"/>
      <c r="AT9" s="55">
        <f t="shared" si="3"/>
        <v>30</v>
      </c>
      <c r="AU9" s="65">
        <v>6</v>
      </c>
      <c r="AV9" s="67" t="str">
        <f t="shared" si="4"/>
        <v>سعيد احمد سعيد الدردب</v>
      </c>
      <c r="AW9" s="53">
        <v>0</v>
      </c>
      <c r="AX9" s="53">
        <v>2.5</v>
      </c>
      <c r="AY9" s="53">
        <v>2.5</v>
      </c>
      <c r="AZ9" s="53">
        <v>2.5</v>
      </c>
      <c r="BA9" s="53">
        <v>2.5</v>
      </c>
      <c r="BB9" s="53">
        <v>2.5</v>
      </c>
      <c r="BC9" s="53">
        <v>2.5</v>
      </c>
      <c r="BD9" s="53">
        <v>2.5</v>
      </c>
      <c r="BE9" s="53">
        <v>0</v>
      </c>
      <c r="BF9" s="53">
        <v>0</v>
      </c>
      <c r="BG9" s="53">
        <v>0</v>
      </c>
      <c r="BH9" s="53">
        <v>2.5</v>
      </c>
      <c r="BI9" s="53">
        <v>2.5</v>
      </c>
      <c r="BJ9" s="53">
        <v>2.5</v>
      </c>
      <c r="BK9" s="53">
        <v>2.5</v>
      </c>
      <c r="BL9" s="53">
        <v>2.5</v>
      </c>
      <c r="BM9" s="54"/>
      <c r="BN9" s="54"/>
      <c r="BO9" s="54"/>
      <c r="BP9" s="54"/>
      <c r="BQ9" s="55">
        <f t="shared" si="5"/>
        <v>30</v>
      </c>
      <c r="BR9" s="65">
        <v>6</v>
      </c>
      <c r="BS9" s="67" t="str">
        <f t="shared" si="6"/>
        <v>سعيد احمد سعيد الدردب</v>
      </c>
      <c r="BT9" s="53">
        <v>2.5</v>
      </c>
      <c r="BU9" s="53">
        <v>2.5</v>
      </c>
      <c r="BV9" s="53">
        <v>2.5</v>
      </c>
      <c r="BW9" s="53">
        <v>0</v>
      </c>
      <c r="BX9" s="53">
        <v>2.5</v>
      </c>
      <c r="BY9" s="53">
        <v>2.5</v>
      </c>
      <c r="BZ9" s="53">
        <v>2.5</v>
      </c>
      <c r="CA9" s="53">
        <v>2.5</v>
      </c>
      <c r="CB9" s="53">
        <v>2.5</v>
      </c>
      <c r="CC9" s="53">
        <v>2.5</v>
      </c>
      <c r="CD9" s="53">
        <v>2.5</v>
      </c>
      <c r="CE9" s="53">
        <v>2.5</v>
      </c>
      <c r="CF9" s="53">
        <v>2.5</v>
      </c>
      <c r="CG9" s="53">
        <v>2.5</v>
      </c>
      <c r="CH9" s="53">
        <v>2.5</v>
      </c>
      <c r="CI9" s="53">
        <v>2.5</v>
      </c>
      <c r="CJ9" s="54"/>
      <c r="CK9" s="54"/>
      <c r="CL9" s="54"/>
      <c r="CM9" s="54"/>
      <c r="CN9" s="55">
        <f t="shared" si="7"/>
        <v>37.5</v>
      </c>
      <c r="CO9" s="65">
        <v>6</v>
      </c>
      <c r="CP9" s="67" t="str">
        <f t="shared" si="8"/>
        <v>سعيد احمد سعيد الدردب</v>
      </c>
      <c r="CQ9" s="53">
        <v>0</v>
      </c>
      <c r="CR9" s="53">
        <v>0</v>
      </c>
      <c r="CS9" s="53">
        <v>0</v>
      </c>
      <c r="CT9" s="53">
        <v>2.5</v>
      </c>
      <c r="CU9" s="53">
        <v>0</v>
      </c>
      <c r="CV9" s="53">
        <v>0</v>
      </c>
      <c r="CW9" s="53">
        <v>0</v>
      </c>
      <c r="CX9" s="53">
        <v>2.5</v>
      </c>
      <c r="CY9" s="53">
        <v>0</v>
      </c>
      <c r="CZ9" s="53">
        <v>0</v>
      </c>
      <c r="DA9" s="53">
        <v>2.5</v>
      </c>
      <c r="DB9" s="53">
        <v>2.5</v>
      </c>
      <c r="DC9" s="53">
        <v>2.5</v>
      </c>
      <c r="DD9" s="53">
        <v>2.5</v>
      </c>
      <c r="DE9" s="53">
        <v>2.5</v>
      </c>
      <c r="DF9" s="53">
        <v>2.5</v>
      </c>
      <c r="DG9" s="54"/>
      <c r="DH9" s="54"/>
      <c r="DI9" s="54"/>
      <c r="DJ9" s="54"/>
      <c r="DK9" s="55">
        <f t="shared" si="9"/>
        <v>20</v>
      </c>
      <c r="DL9" s="65">
        <v>6</v>
      </c>
      <c r="DM9" s="67" t="str">
        <f t="shared" si="10"/>
        <v>سعيد احمد سعيد الدردب</v>
      </c>
      <c r="DN9" s="53">
        <v>2.5</v>
      </c>
      <c r="DO9" s="53">
        <v>2.5</v>
      </c>
      <c r="DP9" s="53">
        <v>2.5</v>
      </c>
      <c r="DQ9" s="53">
        <v>2.5</v>
      </c>
      <c r="DR9" s="53">
        <v>2.5</v>
      </c>
      <c r="DS9" s="53">
        <v>2.5</v>
      </c>
      <c r="DT9" s="53">
        <v>2.5</v>
      </c>
      <c r="DU9" s="53">
        <v>2.5</v>
      </c>
      <c r="DV9" s="53">
        <v>2.5</v>
      </c>
      <c r="DW9" s="53">
        <v>2.5</v>
      </c>
      <c r="DX9" s="53">
        <v>2.5</v>
      </c>
      <c r="DY9" s="53">
        <v>2.5</v>
      </c>
      <c r="DZ9" s="53">
        <v>0</v>
      </c>
      <c r="EA9" s="53">
        <v>2.5</v>
      </c>
      <c r="EB9" s="53">
        <v>2.5</v>
      </c>
      <c r="EC9" s="53">
        <v>2.5</v>
      </c>
      <c r="ED9" s="54"/>
      <c r="EE9" s="54"/>
      <c r="EF9" s="54"/>
      <c r="EG9" s="54"/>
      <c r="EH9" s="55">
        <f t="shared" si="11"/>
        <v>37.5</v>
      </c>
      <c r="EI9" s="65">
        <v>6</v>
      </c>
      <c r="EJ9" s="67" t="str">
        <f t="shared" si="12"/>
        <v>سعيد احمد سعيد الدردب</v>
      </c>
      <c r="EK9" s="53">
        <v>2.5</v>
      </c>
      <c r="EL9" s="53">
        <v>2.5</v>
      </c>
      <c r="EM9" s="53">
        <v>2.5</v>
      </c>
      <c r="EN9" s="53">
        <v>2.5</v>
      </c>
      <c r="EO9" s="53">
        <v>2.5</v>
      </c>
      <c r="EP9" s="53">
        <v>2.5</v>
      </c>
      <c r="EQ9" s="53">
        <v>2.5</v>
      </c>
      <c r="ER9" s="53">
        <v>2.5</v>
      </c>
      <c r="ES9" s="53">
        <v>2.5</v>
      </c>
      <c r="ET9" s="53">
        <v>2.5</v>
      </c>
      <c r="EU9" s="53">
        <v>2.5</v>
      </c>
      <c r="EV9" s="53">
        <v>2.5</v>
      </c>
      <c r="EW9" s="53">
        <v>2.5</v>
      </c>
      <c r="EX9" s="53">
        <v>2.5</v>
      </c>
      <c r="EY9" s="53">
        <v>2.5</v>
      </c>
      <c r="EZ9" s="53">
        <v>2.5</v>
      </c>
      <c r="FA9" s="54"/>
      <c r="FB9" s="54"/>
      <c r="FC9" s="54"/>
      <c r="FD9" s="54"/>
      <c r="FE9" s="55">
        <f t="shared" si="13"/>
        <v>40</v>
      </c>
      <c r="FF9" s="68">
        <f t="shared" si="0"/>
        <v>6</v>
      </c>
      <c r="FG9" s="69" t="str">
        <f t="shared" si="0"/>
        <v>سعيد احمد سعيد الدردب</v>
      </c>
      <c r="FH9" s="70">
        <f t="shared" si="14"/>
        <v>30</v>
      </c>
      <c r="FI9" s="71">
        <f t="shared" si="15"/>
        <v>30</v>
      </c>
      <c r="FJ9" s="71">
        <f t="shared" si="16"/>
        <v>30</v>
      </c>
      <c r="FK9" s="71">
        <f t="shared" si="17"/>
        <v>37.5</v>
      </c>
      <c r="FL9" s="71">
        <f t="shared" si="18"/>
        <v>20</v>
      </c>
      <c r="FM9" s="71">
        <f t="shared" si="19"/>
        <v>37.5</v>
      </c>
      <c r="FN9" s="71">
        <f t="shared" si="20"/>
        <v>40</v>
      </c>
      <c r="FO9" s="72"/>
      <c r="FQ9" s="62">
        <f t="shared" si="21"/>
        <v>8.0357142857142865</v>
      </c>
      <c r="FR9" s="63"/>
      <c r="FS9" s="73"/>
    </row>
    <row r="10" spans="1:176" ht="17.25" customHeight="1">
      <c r="A10" s="65">
        <v>7</v>
      </c>
      <c r="B10" s="66" t="s">
        <v>43</v>
      </c>
      <c r="C10" s="53">
        <v>2.5</v>
      </c>
      <c r="D10" s="53">
        <v>2.5</v>
      </c>
      <c r="E10" s="53">
        <v>2.5</v>
      </c>
      <c r="F10" s="53">
        <v>2.5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3">
        <v>2.5</v>
      </c>
      <c r="O10" s="53">
        <v>0</v>
      </c>
      <c r="P10" s="53">
        <v>0</v>
      </c>
      <c r="Q10" s="53">
        <v>0</v>
      </c>
      <c r="R10" s="53">
        <v>2.5</v>
      </c>
      <c r="S10" s="54"/>
      <c r="T10" s="54"/>
      <c r="U10" s="54"/>
      <c r="V10" s="54"/>
      <c r="W10" s="55">
        <f t="shared" si="1"/>
        <v>15</v>
      </c>
      <c r="X10" s="65">
        <v>7</v>
      </c>
      <c r="Y10" s="67" t="str">
        <f t="shared" si="2"/>
        <v>سلطان بن جازع بن محمد الصهيبي</v>
      </c>
      <c r="Z10" s="53">
        <v>2.5</v>
      </c>
      <c r="AA10" s="53">
        <v>2.5</v>
      </c>
      <c r="AB10" s="53">
        <v>2.5</v>
      </c>
      <c r="AC10" s="53">
        <v>2.5</v>
      </c>
      <c r="AD10" s="53">
        <v>0</v>
      </c>
      <c r="AE10" s="53">
        <v>0</v>
      </c>
      <c r="AF10" s="53">
        <v>0</v>
      </c>
      <c r="AG10" s="53">
        <v>0</v>
      </c>
      <c r="AH10" s="53">
        <v>0</v>
      </c>
      <c r="AI10" s="53">
        <v>0</v>
      </c>
      <c r="AJ10" s="53">
        <v>0</v>
      </c>
      <c r="AK10" s="53">
        <v>2.5</v>
      </c>
      <c r="AL10" s="53">
        <v>0</v>
      </c>
      <c r="AM10" s="53">
        <v>0</v>
      </c>
      <c r="AN10" s="53">
        <v>0</v>
      </c>
      <c r="AO10" s="53">
        <v>2.5</v>
      </c>
      <c r="AP10" s="54"/>
      <c r="AQ10" s="54"/>
      <c r="AR10" s="54"/>
      <c r="AS10" s="54"/>
      <c r="AT10" s="55">
        <f t="shared" si="3"/>
        <v>15</v>
      </c>
      <c r="AU10" s="65">
        <v>7</v>
      </c>
      <c r="AV10" s="67" t="str">
        <f t="shared" si="4"/>
        <v>سلطان بن جازع بن محمد الصهيبي</v>
      </c>
      <c r="AW10" s="53">
        <v>2.5</v>
      </c>
      <c r="AX10" s="53">
        <v>2.5</v>
      </c>
      <c r="AY10" s="53">
        <v>2.5</v>
      </c>
      <c r="AZ10" s="53">
        <v>2.5</v>
      </c>
      <c r="BA10" s="53">
        <v>0</v>
      </c>
      <c r="BB10" s="53">
        <v>0</v>
      </c>
      <c r="BC10" s="53">
        <v>0</v>
      </c>
      <c r="BD10" s="53">
        <v>0</v>
      </c>
      <c r="BE10" s="53">
        <v>0</v>
      </c>
      <c r="BF10" s="53">
        <v>0</v>
      </c>
      <c r="BG10" s="53">
        <v>0</v>
      </c>
      <c r="BH10" s="53">
        <v>2.5</v>
      </c>
      <c r="BI10" s="53">
        <v>0</v>
      </c>
      <c r="BJ10" s="53">
        <v>0</v>
      </c>
      <c r="BK10" s="53">
        <v>0</v>
      </c>
      <c r="BL10" s="53">
        <v>2.5</v>
      </c>
      <c r="BM10" s="54"/>
      <c r="BN10" s="54"/>
      <c r="BO10" s="54"/>
      <c r="BP10" s="54"/>
      <c r="BQ10" s="55">
        <f t="shared" si="5"/>
        <v>15</v>
      </c>
      <c r="BR10" s="65">
        <v>7</v>
      </c>
      <c r="BS10" s="67" t="str">
        <f t="shared" si="6"/>
        <v>سلطان بن جازع بن محمد الصهيبي</v>
      </c>
      <c r="BT10" s="53">
        <v>0</v>
      </c>
      <c r="BU10" s="53">
        <v>0</v>
      </c>
      <c r="BV10" s="53">
        <v>0</v>
      </c>
      <c r="BW10" s="53">
        <v>0</v>
      </c>
      <c r="BX10" s="53">
        <v>0</v>
      </c>
      <c r="BY10" s="53">
        <v>0</v>
      </c>
      <c r="BZ10" s="53">
        <v>0</v>
      </c>
      <c r="CA10" s="53">
        <v>2.5</v>
      </c>
      <c r="CB10" s="53">
        <v>0</v>
      </c>
      <c r="CC10" s="53">
        <v>0</v>
      </c>
      <c r="CD10" s="53">
        <v>0</v>
      </c>
      <c r="CE10" s="53">
        <v>2.5</v>
      </c>
      <c r="CF10" s="53">
        <v>2.5</v>
      </c>
      <c r="CG10" s="53">
        <v>2.5</v>
      </c>
      <c r="CH10" s="53">
        <v>2.5</v>
      </c>
      <c r="CI10" s="53">
        <v>2.5</v>
      </c>
      <c r="CJ10" s="54"/>
      <c r="CK10" s="54"/>
      <c r="CL10" s="54"/>
      <c r="CM10" s="54"/>
      <c r="CN10" s="55">
        <f t="shared" si="7"/>
        <v>15</v>
      </c>
      <c r="CO10" s="65">
        <v>7</v>
      </c>
      <c r="CP10" s="67" t="str">
        <f t="shared" si="8"/>
        <v>سلطان بن جازع بن محمد الصهيبي</v>
      </c>
      <c r="CQ10" s="53">
        <v>0</v>
      </c>
      <c r="CR10" s="53">
        <v>0</v>
      </c>
      <c r="CS10" s="53">
        <v>0</v>
      </c>
      <c r="CT10" s="53">
        <v>2.5</v>
      </c>
      <c r="CU10" s="53">
        <v>0</v>
      </c>
      <c r="CV10" s="53">
        <v>0</v>
      </c>
      <c r="CW10" s="53">
        <v>0</v>
      </c>
      <c r="CX10" s="53">
        <v>2.5</v>
      </c>
      <c r="CY10" s="53">
        <v>0</v>
      </c>
      <c r="CZ10" s="53">
        <v>0</v>
      </c>
      <c r="DA10" s="53">
        <v>0</v>
      </c>
      <c r="DB10" s="53">
        <v>2.5</v>
      </c>
      <c r="DC10" s="53">
        <v>2.5</v>
      </c>
      <c r="DD10" s="53">
        <v>2.5</v>
      </c>
      <c r="DE10" s="53">
        <v>2.5</v>
      </c>
      <c r="DF10" s="53">
        <v>2.5</v>
      </c>
      <c r="DG10" s="54"/>
      <c r="DH10" s="54"/>
      <c r="DI10" s="54"/>
      <c r="DJ10" s="54"/>
      <c r="DK10" s="55">
        <f t="shared" si="9"/>
        <v>17.5</v>
      </c>
      <c r="DL10" s="65">
        <v>7</v>
      </c>
      <c r="DM10" s="67" t="str">
        <f t="shared" si="10"/>
        <v>سلطان بن جازع بن محمد الصهيبي</v>
      </c>
      <c r="DN10" s="53">
        <v>0</v>
      </c>
      <c r="DO10" s="53">
        <v>0</v>
      </c>
      <c r="DP10" s="53">
        <v>0</v>
      </c>
      <c r="DQ10" s="53">
        <v>2.5</v>
      </c>
      <c r="DR10" s="53">
        <v>0</v>
      </c>
      <c r="DS10" s="53">
        <v>0</v>
      </c>
      <c r="DT10" s="53">
        <v>0</v>
      </c>
      <c r="DU10" s="53">
        <v>2.5</v>
      </c>
      <c r="DV10" s="53">
        <v>0</v>
      </c>
      <c r="DW10" s="53">
        <v>0</v>
      </c>
      <c r="DX10" s="53">
        <v>0</v>
      </c>
      <c r="DY10" s="53">
        <v>2.5</v>
      </c>
      <c r="DZ10" s="53">
        <v>0</v>
      </c>
      <c r="EA10" s="53">
        <v>0</v>
      </c>
      <c r="EB10" s="53">
        <v>0</v>
      </c>
      <c r="EC10" s="53">
        <v>0</v>
      </c>
      <c r="ED10" s="54"/>
      <c r="EE10" s="54"/>
      <c r="EF10" s="54"/>
      <c r="EG10" s="54"/>
      <c r="EH10" s="55">
        <f t="shared" si="11"/>
        <v>7.5</v>
      </c>
      <c r="EI10" s="65">
        <v>7</v>
      </c>
      <c r="EJ10" s="67" t="str">
        <f t="shared" si="12"/>
        <v>سلطان بن جازع بن محمد الصهيبي</v>
      </c>
      <c r="EK10" s="53">
        <v>2.5</v>
      </c>
      <c r="EL10" s="53">
        <v>2.5</v>
      </c>
      <c r="EM10" s="53">
        <v>2.5</v>
      </c>
      <c r="EN10" s="53">
        <v>2.5</v>
      </c>
      <c r="EO10" s="53">
        <v>2.5</v>
      </c>
      <c r="EP10" s="53">
        <v>2.5</v>
      </c>
      <c r="EQ10" s="53">
        <v>2.5</v>
      </c>
      <c r="ER10" s="53">
        <v>2.5</v>
      </c>
      <c r="ES10" s="53">
        <v>2.5</v>
      </c>
      <c r="ET10" s="53">
        <v>2.5</v>
      </c>
      <c r="EU10" s="53">
        <v>2.5</v>
      </c>
      <c r="EV10" s="53">
        <v>2.5</v>
      </c>
      <c r="EW10" s="53">
        <v>2.5</v>
      </c>
      <c r="EX10" s="53">
        <v>2.5</v>
      </c>
      <c r="EY10" s="53">
        <v>2.5</v>
      </c>
      <c r="EZ10" s="53">
        <v>2.5</v>
      </c>
      <c r="FA10" s="54"/>
      <c r="FB10" s="54"/>
      <c r="FC10" s="54"/>
      <c r="FD10" s="54"/>
      <c r="FE10" s="55">
        <f t="shared" si="13"/>
        <v>40</v>
      </c>
      <c r="FF10" s="68">
        <f t="shared" si="0"/>
        <v>7</v>
      </c>
      <c r="FG10" s="69" t="str">
        <f t="shared" si="0"/>
        <v>سلطان بن جازع بن محمد الصهيبي</v>
      </c>
      <c r="FH10" s="70">
        <f t="shared" si="14"/>
        <v>15</v>
      </c>
      <c r="FI10" s="71">
        <f t="shared" si="15"/>
        <v>15</v>
      </c>
      <c r="FJ10" s="71">
        <f t="shared" si="16"/>
        <v>15</v>
      </c>
      <c r="FK10" s="71">
        <f t="shared" si="17"/>
        <v>15</v>
      </c>
      <c r="FL10" s="71">
        <f t="shared" si="18"/>
        <v>17.5</v>
      </c>
      <c r="FM10" s="71">
        <f t="shared" si="19"/>
        <v>7.5</v>
      </c>
      <c r="FN10" s="71">
        <f t="shared" si="20"/>
        <v>40</v>
      </c>
      <c r="FO10" s="72"/>
      <c r="FQ10" s="62">
        <f t="shared" si="21"/>
        <v>4.4642857142857144</v>
      </c>
      <c r="FR10" s="63"/>
      <c r="FS10" s="73"/>
    </row>
    <row r="11" spans="1:176" ht="17.25" customHeight="1">
      <c r="A11" s="65">
        <v>8</v>
      </c>
      <c r="B11" s="66" t="s">
        <v>44</v>
      </c>
      <c r="C11" s="53">
        <v>2.5</v>
      </c>
      <c r="D11" s="53">
        <v>2.5</v>
      </c>
      <c r="E11" s="53">
        <v>2.5</v>
      </c>
      <c r="F11" s="53">
        <v>2.5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2.5</v>
      </c>
      <c r="M11" s="53">
        <v>2.5</v>
      </c>
      <c r="N11" s="53">
        <v>2.5</v>
      </c>
      <c r="O11" s="53">
        <v>2</v>
      </c>
      <c r="P11" s="53">
        <v>2</v>
      </c>
      <c r="Q11" s="53">
        <v>2</v>
      </c>
      <c r="R11" s="53">
        <v>2.5</v>
      </c>
      <c r="S11" s="54"/>
      <c r="T11" s="54"/>
      <c r="U11" s="54"/>
      <c r="V11" s="54"/>
      <c r="W11" s="55">
        <f t="shared" si="1"/>
        <v>26</v>
      </c>
      <c r="X11" s="65">
        <v>8</v>
      </c>
      <c r="Y11" s="67" t="str">
        <f t="shared" si="2"/>
        <v>صالح مهدي عبدالله اليامي</v>
      </c>
      <c r="Z11" s="53">
        <v>2.5</v>
      </c>
      <c r="AA11" s="53">
        <v>2.5</v>
      </c>
      <c r="AB11" s="53">
        <v>2.5</v>
      </c>
      <c r="AC11" s="53">
        <v>2.5</v>
      </c>
      <c r="AD11" s="53">
        <v>0</v>
      </c>
      <c r="AE11" s="53">
        <v>0</v>
      </c>
      <c r="AF11" s="53">
        <v>0</v>
      </c>
      <c r="AG11" s="53">
        <v>0</v>
      </c>
      <c r="AH11" s="53">
        <v>0</v>
      </c>
      <c r="AI11" s="53">
        <v>2.5</v>
      </c>
      <c r="AJ11" s="53">
        <v>2.5</v>
      </c>
      <c r="AK11" s="53">
        <v>2.5</v>
      </c>
      <c r="AL11" s="53">
        <v>0</v>
      </c>
      <c r="AM11" s="53">
        <v>0</v>
      </c>
      <c r="AN11" s="53">
        <v>0</v>
      </c>
      <c r="AO11" s="53">
        <v>2.5</v>
      </c>
      <c r="AP11" s="54"/>
      <c r="AQ11" s="54"/>
      <c r="AR11" s="54"/>
      <c r="AS11" s="54"/>
      <c r="AT11" s="55">
        <f t="shared" si="3"/>
        <v>20</v>
      </c>
      <c r="AU11" s="65">
        <v>8</v>
      </c>
      <c r="AV11" s="67" t="str">
        <f t="shared" si="4"/>
        <v>صالح مهدي عبدالله اليامي</v>
      </c>
      <c r="AW11" s="53">
        <v>2.5</v>
      </c>
      <c r="AX11" s="53">
        <v>2.5</v>
      </c>
      <c r="AY11" s="53">
        <v>2.5</v>
      </c>
      <c r="AZ11" s="53">
        <v>2.5</v>
      </c>
      <c r="BA11" s="53">
        <v>0</v>
      </c>
      <c r="BB11" s="53">
        <v>0</v>
      </c>
      <c r="BC11" s="53">
        <v>0</v>
      </c>
      <c r="BD11" s="53">
        <v>0</v>
      </c>
      <c r="BE11" s="53">
        <v>0</v>
      </c>
      <c r="BF11" s="53">
        <v>2.5</v>
      </c>
      <c r="BG11" s="53">
        <v>2.5</v>
      </c>
      <c r="BH11" s="53">
        <v>2.5</v>
      </c>
      <c r="BI11" s="53">
        <v>0</v>
      </c>
      <c r="BJ11" s="53">
        <v>0</v>
      </c>
      <c r="BK11" s="53">
        <v>0</v>
      </c>
      <c r="BL11" s="53">
        <v>2.5</v>
      </c>
      <c r="BM11" s="54"/>
      <c r="BN11" s="54"/>
      <c r="BO11" s="54"/>
      <c r="BP11" s="54"/>
      <c r="BQ11" s="55">
        <f t="shared" si="5"/>
        <v>20</v>
      </c>
      <c r="BR11" s="65">
        <v>8</v>
      </c>
      <c r="BS11" s="67" t="str">
        <f t="shared" si="6"/>
        <v>صالح مهدي عبدالله اليامي</v>
      </c>
      <c r="BT11" s="53">
        <v>2.5</v>
      </c>
      <c r="BU11" s="53">
        <v>2.5</v>
      </c>
      <c r="BV11" s="53">
        <v>2.5</v>
      </c>
      <c r="BW11" s="53">
        <v>0</v>
      </c>
      <c r="BX11" s="53">
        <v>2.5</v>
      </c>
      <c r="BY11" s="53">
        <v>2.5</v>
      </c>
      <c r="BZ11" s="53">
        <v>2.5</v>
      </c>
      <c r="CA11" s="53">
        <v>2.5</v>
      </c>
      <c r="CB11" s="53">
        <v>2.5</v>
      </c>
      <c r="CC11" s="53">
        <v>2.5</v>
      </c>
      <c r="CD11" s="53">
        <v>2.5</v>
      </c>
      <c r="CE11" s="53">
        <v>2.5</v>
      </c>
      <c r="CF11" s="53">
        <v>2.5</v>
      </c>
      <c r="CG11" s="53">
        <v>2.5</v>
      </c>
      <c r="CH11" s="53">
        <v>2.5</v>
      </c>
      <c r="CI11" s="53">
        <v>2.5</v>
      </c>
      <c r="CJ11" s="54"/>
      <c r="CK11" s="54"/>
      <c r="CL11" s="54"/>
      <c r="CM11" s="54"/>
      <c r="CN11" s="55">
        <f t="shared" si="7"/>
        <v>37.5</v>
      </c>
      <c r="CO11" s="65">
        <v>8</v>
      </c>
      <c r="CP11" s="67" t="str">
        <f t="shared" si="8"/>
        <v>صالح مهدي عبدالله اليامي</v>
      </c>
      <c r="CQ11" s="53">
        <v>0</v>
      </c>
      <c r="CR11" s="53">
        <v>0</v>
      </c>
      <c r="CS11" s="53">
        <v>0</v>
      </c>
      <c r="CT11" s="53">
        <v>2.5</v>
      </c>
      <c r="CU11" s="53">
        <v>0</v>
      </c>
      <c r="CV11" s="53">
        <v>0</v>
      </c>
      <c r="CW11" s="53">
        <v>0</v>
      </c>
      <c r="CX11" s="53">
        <v>2.5</v>
      </c>
      <c r="CY11" s="53">
        <v>0</v>
      </c>
      <c r="CZ11" s="53">
        <v>0</v>
      </c>
      <c r="DA11" s="53">
        <v>0</v>
      </c>
      <c r="DB11" s="53">
        <v>2.5</v>
      </c>
      <c r="DC11" s="53">
        <v>2.5</v>
      </c>
      <c r="DD11" s="53">
        <v>2.5</v>
      </c>
      <c r="DE11" s="53">
        <v>2.5</v>
      </c>
      <c r="DF11" s="53">
        <v>2.5</v>
      </c>
      <c r="DG11" s="54"/>
      <c r="DH11" s="54"/>
      <c r="DI11" s="54"/>
      <c r="DJ11" s="54"/>
      <c r="DK11" s="55">
        <f t="shared" si="9"/>
        <v>17.5</v>
      </c>
      <c r="DL11" s="65">
        <v>8</v>
      </c>
      <c r="DM11" s="67" t="str">
        <f t="shared" si="10"/>
        <v>صالح مهدي عبدالله اليامي</v>
      </c>
      <c r="DN11" s="53">
        <v>2.5</v>
      </c>
      <c r="DO11" s="53">
        <v>2.5</v>
      </c>
      <c r="DP11" s="53">
        <v>2.5</v>
      </c>
      <c r="DQ11" s="53">
        <v>2.5</v>
      </c>
      <c r="DR11" s="53">
        <v>2.5</v>
      </c>
      <c r="DS11" s="53">
        <v>2.5</v>
      </c>
      <c r="DT11" s="53">
        <v>2.5</v>
      </c>
      <c r="DU11" s="53">
        <v>2.5</v>
      </c>
      <c r="DV11" s="53">
        <v>2.5</v>
      </c>
      <c r="DW11" s="53">
        <v>2.5</v>
      </c>
      <c r="DX11" s="53">
        <v>2.5</v>
      </c>
      <c r="DY11" s="53">
        <v>2.5</v>
      </c>
      <c r="DZ11" s="53">
        <v>2</v>
      </c>
      <c r="EA11" s="53">
        <v>2</v>
      </c>
      <c r="EB11" s="53">
        <v>2</v>
      </c>
      <c r="EC11" s="53">
        <v>2.5</v>
      </c>
      <c r="ED11" s="54"/>
      <c r="EE11" s="54"/>
      <c r="EF11" s="54"/>
      <c r="EG11" s="54"/>
      <c r="EH11" s="55">
        <f t="shared" si="11"/>
        <v>38.5</v>
      </c>
      <c r="EI11" s="65">
        <v>8</v>
      </c>
      <c r="EJ11" s="67" t="str">
        <f t="shared" si="12"/>
        <v>صالح مهدي عبدالله اليامي</v>
      </c>
      <c r="EK11" s="53">
        <v>2.5</v>
      </c>
      <c r="EL11" s="53">
        <v>2.5</v>
      </c>
      <c r="EM11" s="53">
        <v>2.5</v>
      </c>
      <c r="EN11" s="53">
        <v>2.5</v>
      </c>
      <c r="EO11" s="53">
        <v>2.5</v>
      </c>
      <c r="EP11" s="53">
        <v>2.5</v>
      </c>
      <c r="EQ11" s="53">
        <v>2.5</v>
      </c>
      <c r="ER11" s="53">
        <v>2.5</v>
      </c>
      <c r="ES11" s="53">
        <v>2.5</v>
      </c>
      <c r="ET11" s="53">
        <v>2.5</v>
      </c>
      <c r="EU11" s="53">
        <v>2.5</v>
      </c>
      <c r="EV11" s="53">
        <v>2.5</v>
      </c>
      <c r="EW11" s="53">
        <v>2.5</v>
      </c>
      <c r="EX11" s="53">
        <v>2.5</v>
      </c>
      <c r="EY11" s="53">
        <v>2.5</v>
      </c>
      <c r="EZ11" s="53">
        <v>2.5</v>
      </c>
      <c r="FA11" s="54"/>
      <c r="FB11" s="54"/>
      <c r="FC11" s="54"/>
      <c r="FD11" s="54"/>
      <c r="FE11" s="55">
        <f t="shared" si="13"/>
        <v>40</v>
      </c>
      <c r="FF11" s="68">
        <f t="shared" si="0"/>
        <v>8</v>
      </c>
      <c r="FG11" s="69" t="str">
        <f t="shared" si="0"/>
        <v>صالح مهدي عبدالله اليامي</v>
      </c>
      <c r="FH11" s="70">
        <f t="shared" si="14"/>
        <v>26</v>
      </c>
      <c r="FI11" s="71">
        <f t="shared" si="15"/>
        <v>20</v>
      </c>
      <c r="FJ11" s="71">
        <f t="shared" si="16"/>
        <v>20</v>
      </c>
      <c r="FK11" s="71">
        <f t="shared" si="17"/>
        <v>37.5</v>
      </c>
      <c r="FL11" s="71">
        <f t="shared" si="18"/>
        <v>17.5</v>
      </c>
      <c r="FM11" s="71">
        <f t="shared" si="19"/>
        <v>38.5</v>
      </c>
      <c r="FN11" s="71">
        <f t="shared" si="20"/>
        <v>40</v>
      </c>
      <c r="FO11" s="72"/>
      <c r="FQ11" s="62">
        <f t="shared" si="21"/>
        <v>7.125</v>
      </c>
      <c r="FR11" s="63"/>
      <c r="FS11" s="73"/>
    </row>
    <row r="12" spans="1:176" ht="17.25" customHeight="1">
      <c r="A12" s="65">
        <v>9</v>
      </c>
      <c r="B12" s="66" t="s">
        <v>45</v>
      </c>
      <c r="C12" s="53">
        <v>2.5</v>
      </c>
      <c r="D12" s="53">
        <v>2.5</v>
      </c>
      <c r="E12" s="53">
        <v>2.5</v>
      </c>
      <c r="F12" s="53">
        <v>2.5</v>
      </c>
      <c r="G12" s="53">
        <v>0</v>
      </c>
      <c r="H12" s="53">
        <v>0</v>
      </c>
      <c r="I12" s="53">
        <v>0</v>
      </c>
      <c r="J12" s="53">
        <v>2.5</v>
      </c>
      <c r="K12" s="53">
        <v>2.5</v>
      </c>
      <c r="L12" s="53">
        <v>2.5</v>
      </c>
      <c r="M12" s="53">
        <v>2.5</v>
      </c>
      <c r="N12" s="53">
        <v>2.5</v>
      </c>
      <c r="O12" s="53">
        <v>0</v>
      </c>
      <c r="P12" s="53">
        <v>0</v>
      </c>
      <c r="Q12" s="53">
        <v>0</v>
      </c>
      <c r="R12" s="53">
        <v>2.5</v>
      </c>
      <c r="S12" s="54"/>
      <c r="T12" s="54"/>
      <c r="U12" s="54"/>
      <c r="V12" s="54"/>
      <c r="W12" s="55">
        <f t="shared" si="1"/>
        <v>25</v>
      </c>
      <c r="X12" s="65">
        <v>9</v>
      </c>
      <c r="Y12" s="67" t="str">
        <f t="shared" si="2"/>
        <v>عاصم بن عبدالكريم بن سعيد الغامدي</v>
      </c>
      <c r="Z12" s="53">
        <v>2.5</v>
      </c>
      <c r="AA12" s="53">
        <v>2.5</v>
      </c>
      <c r="AB12" s="53">
        <v>2.5</v>
      </c>
      <c r="AC12" s="53">
        <v>2.5</v>
      </c>
      <c r="AD12" s="53">
        <v>0</v>
      </c>
      <c r="AE12" s="53">
        <v>0</v>
      </c>
      <c r="AF12" s="53">
        <v>0</v>
      </c>
      <c r="AG12" s="53">
        <v>2.5</v>
      </c>
      <c r="AH12" s="53">
        <v>2.5</v>
      </c>
      <c r="AI12" s="53">
        <v>2.5</v>
      </c>
      <c r="AJ12" s="53">
        <v>2.5</v>
      </c>
      <c r="AK12" s="53">
        <v>2.5</v>
      </c>
      <c r="AL12" s="53">
        <v>0</v>
      </c>
      <c r="AM12" s="53">
        <v>0</v>
      </c>
      <c r="AN12" s="53">
        <v>0</v>
      </c>
      <c r="AO12" s="53">
        <v>2.5</v>
      </c>
      <c r="AP12" s="54"/>
      <c r="AQ12" s="54"/>
      <c r="AR12" s="54"/>
      <c r="AS12" s="54"/>
      <c r="AT12" s="55">
        <f t="shared" si="3"/>
        <v>25</v>
      </c>
      <c r="AU12" s="65">
        <v>9</v>
      </c>
      <c r="AV12" s="67" t="str">
        <f t="shared" si="4"/>
        <v>عاصم بن عبدالكريم بن سعيد الغامدي</v>
      </c>
      <c r="AW12" s="53">
        <v>2.5</v>
      </c>
      <c r="AX12" s="53">
        <v>2.5</v>
      </c>
      <c r="AY12" s="53">
        <v>2.5</v>
      </c>
      <c r="AZ12" s="53">
        <v>2.5</v>
      </c>
      <c r="BA12" s="53">
        <v>0</v>
      </c>
      <c r="BB12" s="53">
        <v>0</v>
      </c>
      <c r="BC12" s="53">
        <v>0</v>
      </c>
      <c r="BD12" s="53">
        <v>2.5</v>
      </c>
      <c r="BE12" s="53">
        <v>2.5</v>
      </c>
      <c r="BF12" s="53">
        <v>2.5</v>
      </c>
      <c r="BG12" s="53">
        <v>2.5</v>
      </c>
      <c r="BH12" s="53">
        <v>2.5</v>
      </c>
      <c r="BI12" s="53">
        <v>0</v>
      </c>
      <c r="BJ12" s="53">
        <v>0</v>
      </c>
      <c r="BK12" s="53">
        <v>0</v>
      </c>
      <c r="BL12" s="53">
        <v>2.5</v>
      </c>
      <c r="BM12" s="54"/>
      <c r="BN12" s="54"/>
      <c r="BO12" s="54"/>
      <c r="BP12" s="54"/>
      <c r="BQ12" s="55">
        <f t="shared" si="5"/>
        <v>25</v>
      </c>
      <c r="BR12" s="65">
        <v>9</v>
      </c>
      <c r="BS12" s="67" t="str">
        <f t="shared" si="6"/>
        <v>عاصم بن عبدالكريم بن سعيد الغامدي</v>
      </c>
      <c r="BT12" s="53">
        <v>2.5</v>
      </c>
      <c r="BU12" s="53">
        <v>2.5</v>
      </c>
      <c r="BV12" s="53">
        <v>2.5</v>
      </c>
      <c r="BW12" s="53">
        <v>0</v>
      </c>
      <c r="BX12" s="53">
        <v>0</v>
      </c>
      <c r="BY12" s="53">
        <v>0</v>
      </c>
      <c r="BZ12" s="53">
        <v>0</v>
      </c>
      <c r="CA12" s="53">
        <v>2.5</v>
      </c>
      <c r="CB12" s="53">
        <v>2.5</v>
      </c>
      <c r="CC12" s="53">
        <v>2.5</v>
      </c>
      <c r="CD12" s="53">
        <v>2.5</v>
      </c>
      <c r="CE12" s="53">
        <v>2.5</v>
      </c>
      <c r="CF12" s="53">
        <v>2.5</v>
      </c>
      <c r="CG12" s="53">
        <v>2.5</v>
      </c>
      <c r="CH12" s="53">
        <v>2.5</v>
      </c>
      <c r="CI12" s="53">
        <v>2.5</v>
      </c>
      <c r="CJ12" s="54"/>
      <c r="CK12" s="54"/>
      <c r="CL12" s="54"/>
      <c r="CM12" s="54"/>
      <c r="CN12" s="55">
        <f t="shared" si="7"/>
        <v>30</v>
      </c>
      <c r="CO12" s="65">
        <v>9</v>
      </c>
      <c r="CP12" s="67" t="str">
        <f t="shared" si="8"/>
        <v>عاصم بن عبدالكريم بن سعيد الغامدي</v>
      </c>
      <c r="CQ12" s="53">
        <v>0</v>
      </c>
      <c r="CR12" s="53">
        <v>0</v>
      </c>
      <c r="CS12" s="53">
        <v>0</v>
      </c>
      <c r="CT12" s="53">
        <v>2.5</v>
      </c>
      <c r="CU12" s="53">
        <v>0</v>
      </c>
      <c r="CV12" s="53">
        <v>0</v>
      </c>
      <c r="CW12" s="53">
        <v>0</v>
      </c>
      <c r="CX12" s="53">
        <v>2.5</v>
      </c>
      <c r="CY12" s="53">
        <v>0</v>
      </c>
      <c r="CZ12" s="53">
        <v>0</v>
      </c>
      <c r="DA12" s="53">
        <v>0</v>
      </c>
      <c r="DB12" s="53">
        <v>2.5</v>
      </c>
      <c r="DC12" s="53">
        <v>2.5</v>
      </c>
      <c r="DD12" s="53">
        <v>2.5</v>
      </c>
      <c r="DE12" s="53">
        <v>2.5</v>
      </c>
      <c r="DF12" s="53">
        <v>2.5</v>
      </c>
      <c r="DG12" s="54"/>
      <c r="DH12" s="54"/>
      <c r="DI12" s="54"/>
      <c r="DJ12" s="54"/>
      <c r="DK12" s="55">
        <f t="shared" si="9"/>
        <v>17.5</v>
      </c>
      <c r="DL12" s="65">
        <v>9</v>
      </c>
      <c r="DM12" s="67" t="str">
        <f t="shared" si="10"/>
        <v>عاصم بن عبدالكريم بن سعيد الغامدي</v>
      </c>
      <c r="DN12" s="53">
        <v>0</v>
      </c>
      <c r="DO12" s="53">
        <v>0</v>
      </c>
      <c r="DP12" s="53">
        <v>0</v>
      </c>
      <c r="DQ12" s="53">
        <v>2.5</v>
      </c>
      <c r="DR12" s="53">
        <v>0</v>
      </c>
      <c r="DS12" s="53">
        <v>2.5</v>
      </c>
      <c r="DT12" s="53">
        <v>2.5</v>
      </c>
      <c r="DU12" s="53">
        <v>2.5</v>
      </c>
      <c r="DV12" s="53">
        <v>0</v>
      </c>
      <c r="DW12" s="53">
        <v>0</v>
      </c>
      <c r="DX12" s="53">
        <v>0</v>
      </c>
      <c r="DY12" s="53">
        <v>2.5</v>
      </c>
      <c r="DZ12" s="53">
        <v>0</v>
      </c>
      <c r="EA12" s="53">
        <v>0</v>
      </c>
      <c r="EB12" s="53">
        <v>0</v>
      </c>
      <c r="EC12" s="53">
        <v>2.5</v>
      </c>
      <c r="ED12" s="54"/>
      <c r="EE12" s="54"/>
      <c r="EF12" s="54"/>
      <c r="EG12" s="54"/>
      <c r="EH12" s="55">
        <f t="shared" si="11"/>
        <v>15</v>
      </c>
      <c r="EI12" s="65">
        <v>9</v>
      </c>
      <c r="EJ12" s="67" t="str">
        <f t="shared" si="12"/>
        <v>عاصم بن عبدالكريم بن سعيد الغامدي</v>
      </c>
      <c r="EK12" s="53">
        <v>2.5</v>
      </c>
      <c r="EL12" s="53">
        <v>2.5</v>
      </c>
      <c r="EM12" s="53">
        <v>2.5</v>
      </c>
      <c r="EN12" s="53">
        <v>2.5</v>
      </c>
      <c r="EO12" s="53">
        <v>2.5</v>
      </c>
      <c r="EP12" s="53">
        <v>2.5</v>
      </c>
      <c r="EQ12" s="53">
        <v>2.5</v>
      </c>
      <c r="ER12" s="53">
        <v>2.5</v>
      </c>
      <c r="ES12" s="53">
        <v>2.5</v>
      </c>
      <c r="ET12" s="53">
        <v>2.5</v>
      </c>
      <c r="EU12" s="53">
        <v>2.5</v>
      </c>
      <c r="EV12" s="53">
        <v>2.5</v>
      </c>
      <c r="EW12" s="53">
        <v>2.5</v>
      </c>
      <c r="EX12" s="53">
        <v>2.5</v>
      </c>
      <c r="EY12" s="53">
        <v>2.5</v>
      </c>
      <c r="EZ12" s="53">
        <v>2.5</v>
      </c>
      <c r="FA12" s="54"/>
      <c r="FB12" s="54"/>
      <c r="FC12" s="54"/>
      <c r="FD12" s="54"/>
      <c r="FE12" s="55">
        <f t="shared" si="13"/>
        <v>40</v>
      </c>
      <c r="FF12" s="68">
        <f t="shared" si="0"/>
        <v>9</v>
      </c>
      <c r="FG12" s="69" t="str">
        <f t="shared" si="0"/>
        <v>عاصم بن عبدالكريم بن سعيد الغامدي</v>
      </c>
      <c r="FH12" s="70">
        <f t="shared" si="14"/>
        <v>25</v>
      </c>
      <c r="FI12" s="71">
        <f t="shared" si="15"/>
        <v>25</v>
      </c>
      <c r="FJ12" s="71">
        <f t="shared" si="16"/>
        <v>25</v>
      </c>
      <c r="FK12" s="71">
        <f t="shared" si="17"/>
        <v>30</v>
      </c>
      <c r="FL12" s="71">
        <f t="shared" si="18"/>
        <v>17.5</v>
      </c>
      <c r="FM12" s="71">
        <f t="shared" si="19"/>
        <v>15</v>
      </c>
      <c r="FN12" s="71">
        <f t="shared" si="20"/>
        <v>40</v>
      </c>
      <c r="FO12" s="72"/>
      <c r="FQ12" s="62">
        <f t="shared" si="21"/>
        <v>6.3392857142857144</v>
      </c>
      <c r="FR12" s="63"/>
      <c r="FS12" s="73"/>
    </row>
    <row r="13" spans="1:176" ht="17.25" customHeight="1">
      <c r="A13" s="65">
        <v>10</v>
      </c>
      <c r="B13" s="66" t="s">
        <v>46</v>
      </c>
      <c r="C13" s="53">
        <v>2.5</v>
      </c>
      <c r="D13" s="53">
        <v>2.5</v>
      </c>
      <c r="E13" s="53">
        <v>2.5</v>
      </c>
      <c r="F13" s="53">
        <v>2.5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3">
        <v>2.5</v>
      </c>
      <c r="O13" s="53">
        <v>0</v>
      </c>
      <c r="P13" s="53">
        <v>0</v>
      </c>
      <c r="Q13" s="53">
        <v>0</v>
      </c>
      <c r="R13" s="53">
        <v>2.5</v>
      </c>
      <c r="S13" s="54"/>
      <c r="T13" s="54"/>
      <c r="U13" s="54"/>
      <c r="V13" s="54"/>
      <c r="W13" s="55">
        <f t="shared" si="1"/>
        <v>15</v>
      </c>
      <c r="X13" s="65">
        <v>10</v>
      </c>
      <c r="Y13" s="67" t="str">
        <f t="shared" si="2"/>
        <v>عبد العزيز توفيق سعيد جعفر</v>
      </c>
      <c r="Z13" s="53">
        <v>2.5</v>
      </c>
      <c r="AA13" s="53">
        <v>2.5</v>
      </c>
      <c r="AB13" s="53">
        <v>2.5</v>
      </c>
      <c r="AC13" s="53">
        <v>2.5</v>
      </c>
      <c r="AD13" s="53">
        <v>0</v>
      </c>
      <c r="AE13" s="53">
        <v>0</v>
      </c>
      <c r="AF13" s="53">
        <v>0</v>
      </c>
      <c r="AG13" s="53">
        <v>0</v>
      </c>
      <c r="AH13" s="53">
        <v>0</v>
      </c>
      <c r="AI13" s="53">
        <v>0</v>
      </c>
      <c r="AJ13" s="53">
        <v>0</v>
      </c>
      <c r="AK13" s="53">
        <v>2.5</v>
      </c>
      <c r="AL13" s="53">
        <v>0</v>
      </c>
      <c r="AM13" s="53">
        <v>0</v>
      </c>
      <c r="AN13" s="53">
        <v>0</v>
      </c>
      <c r="AO13" s="53">
        <v>2.5</v>
      </c>
      <c r="AP13" s="54"/>
      <c r="AQ13" s="54"/>
      <c r="AR13" s="54"/>
      <c r="AS13" s="54"/>
      <c r="AT13" s="55">
        <f t="shared" si="3"/>
        <v>15</v>
      </c>
      <c r="AU13" s="65">
        <v>10</v>
      </c>
      <c r="AV13" s="67" t="str">
        <f t="shared" si="4"/>
        <v>عبد العزيز توفيق سعيد جعفر</v>
      </c>
      <c r="AW13" s="53">
        <v>2.5</v>
      </c>
      <c r="AX13" s="53">
        <v>2.5</v>
      </c>
      <c r="AY13" s="53">
        <v>2.5</v>
      </c>
      <c r="AZ13" s="53">
        <v>2.5</v>
      </c>
      <c r="BA13" s="53">
        <v>0</v>
      </c>
      <c r="BB13" s="53">
        <v>0</v>
      </c>
      <c r="BC13" s="53">
        <v>0</v>
      </c>
      <c r="BD13" s="53">
        <v>0</v>
      </c>
      <c r="BE13" s="53">
        <v>0</v>
      </c>
      <c r="BF13" s="53">
        <v>0</v>
      </c>
      <c r="BG13" s="53">
        <v>0</v>
      </c>
      <c r="BH13" s="53">
        <v>2.5</v>
      </c>
      <c r="BI13" s="53">
        <v>0</v>
      </c>
      <c r="BJ13" s="53">
        <v>0</v>
      </c>
      <c r="BK13" s="53">
        <v>0</v>
      </c>
      <c r="BL13" s="53">
        <v>2.5</v>
      </c>
      <c r="BM13" s="54"/>
      <c r="BN13" s="54"/>
      <c r="BO13" s="54"/>
      <c r="BP13" s="54"/>
      <c r="BQ13" s="55">
        <f t="shared" si="5"/>
        <v>15</v>
      </c>
      <c r="BR13" s="65">
        <v>10</v>
      </c>
      <c r="BS13" s="67" t="str">
        <f t="shared" si="6"/>
        <v>عبد العزيز توفيق سعيد جعفر</v>
      </c>
      <c r="BT13" s="53">
        <v>0</v>
      </c>
      <c r="BU13" s="53">
        <v>0</v>
      </c>
      <c r="BV13" s="53">
        <v>0</v>
      </c>
      <c r="BW13" s="53">
        <v>0</v>
      </c>
      <c r="BX13" s="53">
        <v>0</v>
      </c>
      <c r="BY13" s="53">
        <v>0</v>
      </c>
      <c r="BZ13" s="53">
        <v>0</v>
      </c>
      <c r="CA13" s="53">
        <v>2.5</v>
      </c>
      <c r="CB13" s="53">
        <v>0</v>
      </c>
      <c r="CC13" s="53">
        <v>0</v>
      </c>
      <c r="CD13" s="53">
        <v>0</v>
      </c>
      <c r="CE13" s="53">
        <v>2.5</v>
      </c>
      <c r="CF13" s="53">
        <v>2.5</v>
      </c>
      <c r="CG13" s="53">
        <v>2.5</v>
      </c>
      <c r="CH13" s="53">
        <v>2.5</v>
      </c>
      <c r="CI13" s="53">
        <v>2.5</v>
      </c>
      <c r="CJ13" s="54"/>
      <c r="CK13" s="54"/>
      <c r="CL13" s="54"/>
      <c r="CM13" s="54"/>
      <c r="CN13" s="55">
        <f t="shared" si="7"/>
        <v>15</v>
      </c>
      <c r="CO13" s="65">
        <v>10</v>
      </c>
      <c r="CP13" s="67" t="str">
        <f t="shared" si="8"/>
        <v>عبد العزيز توفيق سعيد جعفر</v>
      </c>
      <c r="CQ13" s="53">
        <v>0</v>
      </c>
      <c r="CR13" s="53">
        <v>0</v>
      </c>
      <c r="CS13" s="53">
        <v>0</v>
      </c>
      <c r="CT13" s="53">
        <v>2.5</v>
      </c>
      <c r="CU13" s="53">
        <v>0</v>
      </c>
      <c r="CV13" s="53">
        <v>0</v>
      </c>
      <c r="CW13" s="53">
        <v>0</v>
      </c>
      <c r="CX13" s="53">
        <v>2.5</v>
      </c>
      <c r="CY13" s="53">
        <v>0</v>
      </c>
      <c r="CZ13" s="53">
        <v>0</v>
      </c>
      <c r="DA13" s="53">
        <v>0</v>
      </c>
      <c r="DB13" s="53">
        <v>2.5</v>
      </c>
      <c r="DC13" s="53">
        <v>2.5</v>
      </c>
      <c r="DD13" s="53">
        <v>2.5</v>
      </c>
      <c r="DE13" s="53">
        <v>2.5</v>
      </c>
      <c r="DF13" s="53">
        <v>2.5</v>
      </c>
      <c r="DG13" s="54"/>
      <c r="DH13" s="54"/>
      <c r="DI13" s="54"/>
      <c r="DJ13" s="54"/>
      <c r="DK13" s="55">
        <f t="shared" si="9"/>
        <v>17.5</v>
      </c>
      <c r="DL13" s="65">
        <v>10</v>
      </c>
      <c r="DM13" s="67" t="str">
        <f t="shared" si="10"/>
        <v>عبد العزيز توفيق سعيد جعفر</v>
      </c>
      <c r="DN13" s="53">
        <v>0</v>
      </c>
      <c r="DO13" s="53">
        <v>0</v>
      </c>
      <c r="DP13" s="53">
        <v>0</v>
      </c>
      <c r="DQ13" s="53">
        <v>2.5</v>
      </c>
      <c r="DR13" s="53">
        <v>0</v>
      </c>
      <c r="DS13" s="53">
        <v>0</v>
      </c>
      <c r="DT13" s="53">
        <v>0</v>
      </c>
      <c r="DU13" s="53">
        <v>2.5</v>
      </c>
      <c r="DV13" s="53">
        <v>0</v>
      </c>
      <c r="DW13" s="53">
        <v>0</v>
      </c>
      <c r="DX13" s="53">
        <v>0</v>
      </c>
      <c r="DY13" s="53">
        <v>0</v>
      </c>
      <c r="DZ13" s="53">
        <v>0</v>
      </c>
      <c r="EA13" s="53">
        <v>0</v>
      </c>
      <c r="EB13" s="53">
        <v>0</v>
      </c>
      <c r="EC13" s="53">
        <v>2.5</v>
      </c>
      <c r="ED13" s="54"/>
      <c r="EE13" s="54"/>
      <c r="EF13" s="54"/>
      <c r="EG13" s="54"/>
      <c r="EH13" s="55">
        <f t="shared" si="11"/>
        <v>7.5</v>
      </c>
      <c r="EI13" s="65">
        <v>10</v>
      </c>
      <c r="EJ13" s="67" t="str">
        <f t="shared" si="12"/>
        <v>عبد العزيز توفيق سعيد جعفر</v>
      </c>
      <c r="EK13" s="53">
        <v>2.5</v>
      </c>
      <c r="EL13" s="53">
        <v>2.5</v>
      </c>
      <c r="EM13" s="53">
        <v>2.5</v>
      </c>
      <c r="EN13" s="53">
        <v>2.5</v>
      </c>
      <c r="EO13" s="53">
        <v>2.5</v>
      </c>
      <c r="EP13" s="53">
        <v>2.5</v>
      </c>
      <c r="EQ13" s="53">
        <v>2.5</v>
      </c>
      <c r="ER13" s="53">
        <v>2.5</v>
      </c>
      <c r="ES13" s="53">
        <v>2.5</v>
      </c>
      <c r="ET13" s="53">
        <v>2.5</v>
      </c>
      <c r="EU13" s="53">
        <v>2.5</v>
      </c>
      <c r="EV13" s="53">
        <v>2.5</v>
      </c>
      <c r="EW13" s="53">
        <v>2.5</v>
      </c>
      <c r="EX13" s="53">
        <v>2.5</v>
      </c>
      <c r="EY13" s="53">
        <v>2.5</v>
      </c>
      <c r="EZ13" s="53">
        <v>2.5</v>
      </c>
      <c r="FA13" s="54"/>
      <c r="FB13" s="54"/>
      <c r="FC13" s="54"/>
      <c r="FD13" s="54"/>
      <c r="FE13" s="55">
        <f t="shared" si="13"/>
        <v>40</v>
      </c>
      <c r="FF13" s="68">
        <f t="shared" si="0"/>
        <v>10</v>
      </c>
      <c r="FG13" s="69" t="str">
        <f t="shared" si="0"/>
        <v>عبد العزيز توفيق سعيد جعفر</v>
      </c>
      <c r="FH13" s="70">
        <f t="shared" si="14"/>
        <v>15</v>
      </c>
      <c r="FI13" s="71">
        <f t="shared" si="15"/>
        <v>15</v>
      </c>
      <c r="FJ13" s="71">
        <f t="shared" si="16"/>
        <v>15</v>
      </c>
      <c r="FK13" s="71">
        <f t="shared" si="17"/>
        <v>15</v>
      </c>
      <c r="FL13" s="71">
        <f t="shared" si="18"/>
        <v>17.5</v>
      </c>
      <c r="FM13" s="71">
        <f t="shared" si="19"/>
        <v>7.5</v>
      </c>
      <c r="FN13" s="71">
        <f t="shared" si="20"/>
        <v>40</v>
      </c>
      <c r="FO13" s="72"/>
      <c r="FQ13" s="62">
        <f>SUM(FH13:FO13)/28</f>
        <v>4.4642857142857144</v>
      </c>
      <c r="FR13" s="63"/>
      <c r="FS13" s="73"/>
    </row>
    <row r="14" spans="1:176" ht="17.25" customHeight="1">
      <c r="A14" s="65">
        <v>11</v>
      </c>
      <c r="B14" s="66" t="s">
        <v>47</v>
      </c>
      <c r="C14" s="53">
        <v>2.5</v>
      </c>
      <c r="D14" s="53">
        <v>2.5</v>
      </c>
      <c r="E14" s="53">
        <v>2.5</v>
      </c>
      <c r="F14" s="53">
        <v>2.5</v>
      </c>
      <c r="G14" s="53">
        <v>2</v>
      </c>
      <c r="H14" s="53">
        <v>2</v>
      </c>
      <c r="I14" s="53">
        <v>2</v>
      </c>
      <c r="J14" s="53">
        <v>2.5</v>
      </c>
      <c r="K14" s="53">
        <v>2.5</v>
      </c>
      <c r="L14" s="53">
        <v>2.5</v>
      </c>
      <c r="M14" s="53">
        <v>2.5</v>
      </c>
      <c r="N14" s="53">
        <v>2.5</v>
      </c>
      <c r="O14" s="53">
        <v>2.5</v>
      </c>
      <c r="P14" s="53">
        <v>2.5</v>
      </c>
      <c r="Q14" s="53">
        <v>2.5</v>
      </c>
      <c r="R14" s="53">
        <v>2.5</v>
      </c>
      <c r="S14" s="54"/>
      <c r="T14" s="54"/>
      <c r="U14" s="54"/>
      <c r="V14" s="54"/>
      <c r="W14" s="55">
        <f t="shared" si="1"/>
        <v>38.5</v>
      </c>
      <c r="X14" s="65">
        <v>11</v>
      </c>
      <c r="Y14" s="67" t="str">
        <f t="shared" si="2"/>
        <v>عبدالرحمن عبده بن عوض اليامي</v>
      </c>
      <c r="Z14" s="53">
        <v>2.5</v>
      </c>
      <c r="AA14" s="53">
        <v>2.5</v>
      </c>
      <c r="AB14" s="53">
        <v>2.5</v>
      </c>
      <c r="AC14" s="53">
        <v>2.5</v>
      </c>
      <c r="AD14" s="53">
        <v>2</v>
      </c>
      <c r="AE14" s="53">
        <v>2</v>
      </c>
      <c r="AF14" s="53">
        <v>2</v>
      </c>
      <c r="AG14" s="53">
        <v>2.5</v>
      </c>
      <c r="AH14" s="53">
        <v>2.5</v>
      </c>
      <c r="AI14" s="53">
        <v>2.5</v>
      </c>
      <c r="AJ14" s="53">
        <v>2.5</v>
      </c>
      <c r="AK14" s="53">
        <v>2.5</v>
      </c>
      <c r="AL14" s="53">
        <v>2.5</v>
      </c>
      <c r="AM14" s="53">
        <v>2.5</v>
      </c>
      <c r="AN14" s="53">
        <v>2.5</v>
      </c>
      <c r="AO14" s="53">
        <v>2.5</v>
      </c>
      <c r="AP14" s="54"/>
      <c r="AQ14" s="54"/>
      <c r="AR14" s="54"/>
      <c r="AS14" s="54"/>
      <c r="AT14" s="55">
        <f t="shared" si="3"/>
        <v>38.5</v>
      </c>
      <c r="AU14" s="65">
        <v>11</v>
      </c>
      <c r="AV14" s="67" t="str">
        <f t="shared" si="4"/>
        <v>عبدالرحمن عبده بن عوض اليامي</v>
      </c>
      <c r="AW14" s="53">
        <v>2.5</v>
      </c>
      <c r="AX14" s="53">
        <v>2.5</v>
      </c>
      <c r="AY14" s="53">
        <v>2.5</v>
      </c>
      <c r="AZ14" s="53">
        <v>2.5</v>
      </c>
      <c r="BA14" s="53">
        <v>2</v>
      </c>
      <c r="BB14" s="53">
        <v>2</v>
      </c>
      <c r="BC14" s="53">
        <v>2</v>
      </c>
      <c r="BD14" s="53">
        <v>2.5</v>
      </c>
      <c r="BE14" s="53">
        <v>2.5</v>
      </c>
      <c r="BF14" s="53">
        <v>2.5</v>
      </c>
      <c r="BG14" s="53">
        <v>2.5</v>
      </c>
      <c r="BH14" s="53">
        <v>2.5</v>
      </c>
      <c r="BI14" s="53">
        <v>2.5</v>
      </c>
      <c r="BJ14" s="53">
        <v>2.5</v>
      </c>
      <c r="BK14" s="53">
        <v>2.5</v>
      </c>
      <c r="BL14" s="53">
        <v>2.5</v>
      </c>
      <c r="BM14" s="54"/>
      <c r="BN14" s="54"/>
      <c r="BO14" s="54"/>
      <c r="BP14" s="54"/>
      <c r="BQ14" s="55">
        <f t="shared" si="5"/>
        <v>38.5</v>
      </c>
      <c r="BR14" s="65">
        <v>11</v>
      </c>
      <c r="BS14" s="67" t="str">
        <f t="shared" si="6"/>
        <v>عبدالرحمن عبده بن عوض اليامي</v>
      </c>
      <c r="BT14" s="53">
        <v>2.5</v>
      </c>
      <c r="BU14" s="53">
        <v>2.5</v>
      </c>
      <c r="BV14" s="53">
        <v>2.5</v>
      </c>
      <c r="BW14" s="53">
        <v>0</v>
      </c>
      <c r="BX14" s="53">
        <v>2</v>
      </c>
      <c r="BY14" s="53">
        <v>2.5</v>
      </c>
      <c r="BZ14" s="53">
        <v>2.5</v>
      </c>
      <c r="CA14" s="53">
        <v>2.5</v>
      </c>
      <c r="CB14" s="53">
        <v>2.5</v>
      </c>
      <c r="CC14" s="53">
        <v>2.5</v>
      </c>
      <c r="CD14" s="53">
        <v>2.5</v>
      </c>
      <c r="CE14" s="53">
        <v>2.5</v>
      </c>
      <c r="CF14" s="53">
        <v>2.5</v>
      </c>
      <c r="CG14" s="53">
        <v>2.5</v>
      </c>
      <c r="CH14" s="53">
        <v>2.5</v>
      </c>
      <c r="CI14" s="53">
        <v>2.5</v>
      </c>
      <c r="CJ14" s="54"/>
      <c r="CK14" s="54"/>
      <c r="CL14" s="54"/>
      <c r="CM14" s="54"/>
      <c r="CN14" s="55">
        <f t="shared" si="7"/>
        <v>37</v>
      </c>
      <c r="CO14" s="65">
        <v>11</v>
      </c>
      <c r="CP14" s="67" t="str">
        <f t="shared" si="8"/>
        <v>عبدالرحمن عبده بن عوض اليامي</v>
      </c>
      <c r="CQ14" s="53">
        <v>0</v>
      </c>
      <c r="CR14" s="53">
        <v>0</v>
      </c>
      <c r="CS14" s="53">
        <v>0</v>
      </c>
      <c r="CT14" s="53">
        <v>2.5</v>
      </c>
      <c r="CU14" s="53">
        <v>0</v>
      </c>
      <c r="CV14" s="53">
        <v>0</v>
      </c>
      <c r="CW14" s="53">
        <v>0</v>
      </c>
      <c r="CX14" s="53">
        <v>2.5</v>
      </c>
      <c r="CY14" s="53">
        <v>0</v>
      </c>
      <c r="CZ14" s="53">
        <v>0</v>
      </c>
      <c r="DA14" s="53">
        <v>0</v>
      </c>
      <c r="DB14" s="53">
        <v>2.5</v>
      </c>
      <c r="DC14" s="53">
        <v>2.5</v>
      </c>
      <c r="DD14" s="53">
        <v>2.5</v>
      </c>
      <c r="DE14" s="53">
        <v>2.5</v>
      </c>
      <c r="DF14" s="53">
        <v>2.5</v>
      </c>
      <c r="DG14" s="54"/>
      <c r="DH14" s="54"/>
      <c r="DI14" s="54"/>
      <c r="DJ14" s="54"/>
      <c r="DK14" s="55">
        <f t="shared" si="9"/>
        <v>17.5</v>
      </c>
      <c r="DL14" s="65">
        <v>11</v>
      </c>
      <c r="DM14" s="67" t="str">
        <f t="shared" si="10"/>
        <v>عبدالرحمن عبده بن عوض اليامي</v>
      </c>
      <c r="DN14" s="53">
        <v>2.5</v>
      </c>
      <c r="DO14" s="53">
        <v>2.5</v>
      </c>
      <c r="DP14" s="53">
        <v>2.5</v>
      </c>
      <c r="DQ14" s="53">
        <v>2.5</v>
      </c>
      <c r="DR14" s="53">
        <v>2.5</v>
      </c>
      <c r="DS14" s="53">
        <v>2.5</v>
      </c>
      <c r="DT14" s="53">
        <v>2.5</v>
      </c>
      <c r="DU14" s="53">
        <v>2.5</v>
      </c>
      <c r="DV14" s="53">
        <v>2.5</v>
      </c>
      <c r="DW14" s="53">
        <v>2.5</v>
      </c>
      <c r="DX14" s="53">
        <v>2.5</v>
      </c>
      <c r="DY14" s="53">
        <v>2.5</v>
      </c>
      <c r="DZ14" s="53">
        <v>2.5</v>
      </c>
      <c r="EA14" s="53">
        <v>2.5</v>
      </c>
      <c r="EB14" s="53">
        <v>2.5</v>
      </c>
      <c r="EC14" s="53">
        <v>2.5</v>
      </c>
      <c r="ED14" s="54"/>
      <c r="EE14" s="54"/>
      <c r="EF14" s="54"/>
      <c r="EG14" s="54"/>
      <c r="EH14" s="55">
        <f t="shared" si="11"/>
        <v>40</v>
      </c>
      <c r="EI14" s="65">
        <v>11</v>
      </c>
      <c r="EJ14" s="67" t="str">
        <f t="shared" si="12"/>
        <v>عبدالرحمن عبده بن عوض اليامي</v>
      </c>
      <c r="EK14" s="53">
        <v>2.5</v>
      </c>
      <c r="EL14" s="53">
        <v>2.5</v>
      </c>
      <c r="EM14" s="53">
        <v>2.5</v>
      </c>
      <c r="EN14" s="53">
        <v>2.5</v>
      </c>
      <c r="EO14" s="53">
        <v>2.5</v>
      </c>
      <c r="EP14" s="53">
        <v>2.5</v>
      </c>
      <c r="EQ14" s="53">
        <v>2.5</v>
      </c>
      <c r="ER14" s="53">
        <v>2.5</v>
      </c>
      <c r="ES14" s="53">
        <v>2.5</v>
      </c>
      <c r="ET14" s="53">
        <v>2.5</v>
      </c>
      <c r="EU14" s="53">
        <v>2.5</v>
      </c>
      <c r="EV14" s="53">
        <v>2.5</v>
      </c>
      <c r="EW14" s="53">
        <v>2.5</v>
      </c>
      <c r="EX14" s="53">
        <v>2.5</v>
      </c>
      <c r="EY14" s="53">
        <v>2.5</v>
      </c>
      <c r="EZ14" s="53">
        <v>2.5</v>
      </c>
      <c r="FA14" s="54"/>
      <c r="FB14" s="54"/>
      <c r="FC14" s="54"/>
      <c r="FD14" s="54"/>
      <c r="FE14" s="55">
        <f t="shared" si="13"/>
        <v>40</v>
      </c>
      <c r="FF14" s="68">
        <f t="shared" si="0"/>
        <v>11</v>
      </c>
      <c r="FG14" s="69" t="str">
        <f t="shared" si="0"/>
        <v>عبدالرحمن عبده بن عوض اليامي</v>
      </c>
      <c r="FH14" s="70">
        <f t="shared" si="14"/>
        <v>38.5</v>
      </c>
      <c r="FI14" s="71">
        <f t="shared" si="15"/>
        <v>38.5</v>
      </c>
      <c r="FJ14" s="71">
        <f t="shared" si="16"/>
        <v>38.5</v>
      </c>
      <c r="FK14" s="71">
        <f t="shared" si="17"/>
        <v>37</v>
      </c>
      <c r="FL14" s="71">
        <f t="shared" si="18"/>
        <v>17.5</v>
      </c>
      <c r="FM14" s="71">
        <f t="shared" si="19"/>
        <v>40</v>
      </c>
      <c r="FN14" s="71">
        <f t="shared" si="20"/>
        <v>40</v>
      </c>
      <c r="FO14" s="72"/>
      <c r="FQ14" s="62">
        <f t="shared" si="21"/>
        <v>8.9285714285714288</v>
      </c>
      <c r="FR14" s="63"/>
      <c r="FS14" s="73"/>
    </row>
    <row r="15" spans="1:176" ht="17.25" customHeight="1">
      <c r="A15" s="65">
        <v>12</v>
      </c>
      <c r="B15" s="66" t="s">
        <v>48</v>
      </c>
      <c r="C15" s="53">
        <v>0</v>
      </c>
      <c r="D15" s="53">
        <v>0</v>
      </c>
      <c r="E15" s="53">
        <v>0</v>
      </c>
      <c r="F15" s="53">
        <v>2.5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2.5</v>
      </c>
      <c r="O15" s="53">
        <v>0</v>
      </c>
      <c r="P15" s="53">
        <v>0</v>
      </c>
      <c r="Q15" s="53">
        <v>0</v>
      </c>
      <c r="R15" s="53">
        <v>2.5</v>
      </c>
      <c r="S15" s="54"/>
      <c r="T15" s="54"/>
      <c r="U15" s="54"/>
      <c r="V15" s="54"/>
      <c r="W15" s="55">
        <f t="shared" si="1"/>
        <v>7.5</v>
      </c>
      <c r="X15" s="65">
        <v>12</v>
      </c>
      <c r="Y15" s="67" t="str">
        <f t="shared" si="2"/>
        <v>عبدالله بن فالح بن عبدالله المطيري</v>
      </c>
      <c r="Z15" s="53">
        <v>0</v>
      </c>
      <c r="AA15" s="53">
        <v>0</v>
      </c>
      <c r="AB15" s="53">
        <v>0</v>
      </c>
      <c r="AC15" s="53">
        <v>2.5</v>
      </c>
      <c r="AD15" s="53">
        <v>0</v>
      </c>
      <c r="AE15" s="53">
        <v>0</v>
      </c>
      <c r="AF15" s="53">
        <v>0</v>
      </c>
      <c r="AG15" s="53">
        <v>0</v>
      </c>
      <c r="AH15" s="53">
        <v>0</v>
      </c>
      <c r="AI15" s="53">
        <v>0</v>
      </c>
      <c r="AJ15" s="53">
        <v>0</v>
      </c>
      <c r="AK15" s="53">
        <v>2.5</v>
      </c>
      <c r="AL15" s="53">
        <v>0</v>
      </c>
      <c r="AM15" s="53">
        <v>0</v>
      </c>
      <c r="AN15" s="53">
        <v>0</v>
      </c>
      <c r="AO15" s="53">
        <v>2.5</v>
      </c>
      <c r="AP15" s="54"/>
      <c r="AQ15" s="54"/>
      <c r="AR15" s="54"/>
      <c r="AS15" s="54"/>
      <c r="AT15" s="55">
        <f t="shared" si="3"/>
        <v>7.5</v>
      </c>
      <c r="AU15" s="65">
        <v>12</v>
      </c>
      <c r="AV15" s="67" t="str">
        <f t="shared" si="4"/>
        <v>عبدالله بن فالح بن عبدالله المطيري</v>
      </c>
      <c r="AW15" s="53">
        <v>0</v>
      </c>
      <c r="AX15" s="53">
        <v>0</v>
      </c>
      <c r="AY15" s="53">
        <v>0</v>
      </c>
      <c r="AZ15" s="53">
        <v>2.5</v>
      </c>
      <c r="BA15" s="53">
        <v>0</v>
      </c>
      <c r="BB15" s="53">
        <v>0</v>
      </c>
      <c r="BC15" s="53">
        <v>0</v>
      </c>
      <c r="BD15" s="53">
        <v>0</v>
      </c>
      <c r="BE15" s="53">
        <v>0</v>
      </c>
      <c r="BF15" s="53">
        <v>0</v>
      </c>
      <c r="BG15" s="53">
        <v>0</v>
      </c>
      <c r="BH15" s="53">
        <v>2.5</v>
      </c>
      <c r="BI15" s="53">
        <v>0</v>
      </c>
      <c r="BJ15" s="53">
        <v>0</v>
      </c>
      <c r="BK15" s="53">
        <v>0</v>
      </c>
      <c r="BL15" s="53">
        <v>2.5</v>
      </c>
      <c r="BM15" s="54"/>
      <c r="BN15" s="54"/>
      <c r="BO15" s="54"/>
      <c r="BP15" s="54"/>
      <c r="BQ15" s="55">
        <f t="shared" si="5"/>
        <v>7.5</v>
      </c>
      <c r="BR15" s="65">
        <v>12</v>
      </c>
      <c r="BS15" s="67" t="str">
        <f t="shared" si="6"/>
        <v>عبدالله بن فالح بن عبدالله المطيري</v>
      </c>
      <c r="BT15" s="53">
        <v>0</v>
      </c>
      <c r="BU15" s="53">
        <v>0</v>
      </c>
      <c r="BV15" s="53">
        <v>2.5</v>
      </c>
      <c r="BW15" s="53">
        <v>0</v>
      </c>
      <c r="BX15" s="53">
        <v>0</v>
      </c>
      <c r="BY15" s="53">
        <v>0</v>
      </c>
      <c r="BZ15" s="53">
        <v>0</v>
      </c>
      <c r="CA15" s="53">
        <v>2.5</v>
      </c>
      <c r="CB15" s="53">
        <v>0</v>
      </c>
      <c r="CC15" s="53">
        <v>0</v>
      </c>
      <c r="CD15" s="53">
        <v>0</v>
      </c>
      <c r="CE15" s="53">
        <v>2.5</v>
      </c>
      <c r="CF15" s="53">
        <v>2.5</v>
      </c>
      <c r="CG15" s="53">
        <v>2.5</v>
      </c>
      <c r="CH15" s="53">
        <v>2.5</v>
      </c>
      <c r="CI15" s="53">
        <v>2.5</v>
      </c>
      <c r="CJ15" s="54"/>
      <c r="CK15" s="54"/>
      <c r="CL15" s="54"/>
      <c r="CM15" s="54"/>
      <c r="CN15" s="55">
        <f t="shared" si="7"/>
        <v>17.5</v>
      </c>
      <c r="CO15" s="65">
        <v>12</v>
      </c>
      <c r="CP15" s="67" t="str">
        <f t="shared" si="8"/>
        <v>عبدالله بن فالح بن عبدالله المطيري</v>
      </c>
      <c r="CQ15" s="53">
        <v>1</v>
      </c>
      <c r="CR15" s="53">
        <v>1</v>
      </c>
      <c r="CS15" s="53">
        <v>0</v>
      </c>
      <c r="CT15" s="53">
        <v>0</v>
      </c>
      <c r="CU15" s="53">
        <v>0</v>
      </c>
      <c r="CV15" s="53">
        <v>0</v>
      </c>
      <c r="CW15" s="53">
        <v>0</v>
      </c>
      <c r="CX15" s="53">
        <v>2.5</v>
      </c>
      <c r="CY15" s="53">
        <v>0</v>
      </c>
      <c r="CZ15" s="53">
        <v>0</v>
      </c>
      <c r="DA15" s="53">
        <v>0</v>
      </c>
      <c r="DB15" s="53">
        <v>2.5</v>
      </c>
      <c r="DC15" s="53">
        <v>2.5</v>
      </c>
      <c r="DD15" s="53">
        <v>2.5</v>
      </c>
      <c r="DE15" s="53">
        <v>2.5</v>
      </c>
      <c r="DF15" s="53">
        <v>2.5</v>
      </c>
      <c r="DG15" s="54"/>
      <c r="DH15" s="54"/>
      <c r="DI15" s="54"/>
      <c r="DJ15" s="54"/>
      <c r="DK15" s="55">
        <f t="shared" si="9"/>
        <v>17</v>
      </c>
      <c r="DL15" s="65">
        <v>12</v>
      </c>
      <c r="DM15" s="67" t="str">
        <f t="shared" si="10"/>
        <v>عبدالله بن فالح بن عبدالله المطيري</v>
      </c>
      <c r="DN15" s="53">
        <v>0</v>
      </c>
      <c r="DO15" s="53">
        <v>0</v>
      </c>
      <c r="DP15" s="53">
        <v>2.5</v>
      </c>
      <c r="DQ15" s="53">
        <v>2.5</v>
      </c>
      <c r="DR15" s="53">
        <v>0</v>
      </c>
      <c r="DS15" s="53">
        <v>0</v>
      </c>
      <c r="DT15" s="53">
        <v>0</v>
      </c>
      <c r="DU15" s="53">
        <v>2.5</v>
      </c>
      <c r="DV15" s="53">
        <v>0</v>
      </c>
      <c r="DW15" s="53">
        <v>0</v>
      </c>
      <c r="DX15" s="53">
        <v>0</v>
      </c>
      <c r="DY15" s="53">
        <v>2.5</v>
      </c>
      <c r="DZ15" s="53">
        <v>0</v>
      </c>
      <c r="EA15" s="53">
        <v>0</v>
      </c>
      <c r="EB15" s="53">
        <v>0</v>
      </c>
      <c r="EC15" s="53">
        <v>2.5</v>
      </c>
      <c r="ED15" s="54"/>
      <c r="EE15" s="54"/>
      <c r="EF15" s="54"/>
      <c r="EG15" s="54"/>
      <c r="EH15" s="55">
        <f t="shared" si="11"/>
        <v>12.5</v>
      </c>
      <c r="EI15" s="65">
        <v>12</v>
      </c>
      <c r="EJ15" s="67" t="str">
        <f t="shared" si="12"/>
        <v>عبدالله بن فالح بن عبدالله المطيري</v>
      </c>
      <c r="EK15" s="53">
        <v>2.5</v>
      </c>
      <c r="EL15" s="53">
        <v>2.5</v>
      </c>
      <c r="EM15" s="53">
        <v>2.5</v>
      </c>
      <c r="EN15" s="53">
        <v>2.5</v>
      </c>
      <c r="EO15" s="53">
        <v>2.5</v>
      </c>
      <c r="EP15" s="53">
        <v>2.5</v>
      </c>
      <c r="EQ15" s="53">
        <v>2.5</v>
      </c>
      <c r="ER15" s="53">
        <v>2.5</v>
      </c>
      <c r="ES15" s="53">
        <v>2.5</v>
      </c>
      <c r="ET15" s="53">
        <v>2.5</v>
      </c>
      <c r="EU15" s="53">
        <v>2.5</v>
      </c>
      <c r="EV15" s="53">
        <v>2.5</v>
      </c>
      <c r="EW15" s="53">
        <v>2.5</v>
      </c>
      <c r="EX15" s="53">
        <v>2.5</v>
      </c>
      <c r="EY15" s="53">
        <v>2.5</v>
      </c>
      <c r="EZ15" s="53">
        <v>2.5</v>
      </c>
      <c r="FA15" s="54"/>
      <c r="FB15" s="54"/>
      <c r="FC15" s="54"/>
      <c r="FD15" s="54"/>
      <c r="FE15" s="55">
        <f t="shared" si="13"/>
        <v>40</v>
      </c>
      <c r="FF15" s="68">
        <f t="shared" si="0"/>
        <v>12</v>
      </c>
      <c r="FG15" s="69" t="str">
        <f t="shared" si="0"/>
        <v>عبدالله بن فالح بن عبدالله المطيري</v>
      </c>
      <c r="FH15" s="70">
        <f t="shared" si="14"/>
        <v>7.5</v>
      </c>
      <c r="FI15" s="71">
        <f t="shared" si="15"/>
        <v>7.5</v>
      </c>
      <c r="FJ15" s="71">
        <f t="shared" si="16"/>
        <v>7.5</v>
      </c>
      <c r="FK15" s="71">
        <f t="shared" si="17"/>
        <v>17.5</v>
      </c>
      <c r="FL15" s="71">
        <f t="shared" si="18"/>
        <v>17</v>
      </c>
      <c r="FM15" s="71">
        <f t="shared" si="19"/>
        <v>12.5</v>
      </c>
      <c r="FN15" s="71">
        <f t="shared" si="20"/>
        <v>40</v>
      </c>
      <c r="FO15" s="72"/>
      <c r="FQ15" s="62">
        <f t="shared" si="21"/>
        <v>3.9107142857142856</v>
      </c>
      <c r="FR15" s="63"/>
      <c r="FS15" s="73"/>
    </row>
    <row r="16" spans="1:176" ht="17.25" customHeight="1">
      <c r="A16" s="65">
        <v>13</v>
      </c>
      <c r="B16" s="66" t="s">
        <v>49</v>
      </c>
      <c r="C16" s="53">
        <v>2.5</v>
      </c>
      <c r="D16" s="53">
        <v>2.5</v>
      </c>
      <c r="E16" s="53">
        <v>2.5</v>
      </c>
      <c r="F16" s="53">
        <v>2.5</v>
      </c>
      <c r="G16" s="53">
        <v>2.5</v>
      </c>
      <c r="H16" s="53">
        <v>2.5</v>
      </c>
      <c r="I16" s="53">
        <v>2.5</v>
      </c>
      <c r="J16" s="53">
        <v>2.5</v>
      </c>
      <c r="K16" s="53">
        <v>2.5</v>
      </c>
      <c r="L16" s="53">
        <v>2.5</v>
      </c>
      <c r="M16" s="53">
        <v>0</v>
      </c>
      <c r="N16" s="53">
        <v>2.5</v>
      </c>
      <c r="O16" s="53">
        <v>2.5</v>
      </c>
      <c r="P16" s="53">
        <v>2.5</v>
      </c>
      <c r="Q16" s="53">
        <v>2.5</v>
      </c>
      <c r="R16" s="53">
        <v>2.5</v>
      </c>
      <c r="S16" s="54"/>
      <c r="T16" s="54"/>
      <c r="U16" s="54"/>
      <c r="V16" s="54"/>
      <c r="W16" s="55">
        <f t="shared" si="1"/>
        <v>37.5</v>
      </c>
      <c r="X16" s="65">
        <v>13</v>
      </c>
      <c r="Y16" s="67" t="str">
        <f t="shared" si="2"/>
        <v>عبدالله بن محمد بن محسن اليامي</v>
      </c>
      <c r="Z16" s="53">
        <v>2.5</v>
      </c>
      <c r="AA16" s="53">
        <v>2.5</v>
      </c>
      <c r="AB16" s="53">
        <v>2.5</v>
      </c>
      <c r="AC16" s="53">
        <v>2.5</v>
      </c>
      <c r="AD16" s="53">
        <v>2.5</v>
      </c>
      <c r="AE16" s="53">
        <v>2.5</v>
      </c>
      <c r="AF16" s="53">
        <v>2.5</v>
      </c>
      <c r="AG16" s="53">
        <v>2.5</v>
      </c>
      <c r="AH16" s="53">
        <v>2.5</v>
      </c>
      <c r="AI16" s="53">
        <v>2.5</v>
      </c>
      <c r="AJ16" s="53">
        <v>0</v>
      </c>
      <c r="AK16" s="53">
        <v>2.5</v>
      </c>
      <c r="AL16" s="53">
        <v>2.5</v>
      </c>
      <c r="AM16" s="53">
        <v>2.5</v>
      </c>
      <c r="AN16" s="53">
        <v>2.5</v>
      </c>
      <c r="AO16" s="53">
        <v>2.5</v>
      </c>
      <c r="AP16" s="54"/>
      <c r="AQ16" s="54"/>
      <c r="AR16" s="54"/>
      <c r="AS16" s="54"/>
      <c r="AT16" s="55">
        <f t="shared" si="3"/>
        <v>37.5</v>
      </c>
      <c r="AU16" s="65">
        <v>13</v>
      </c>
      <c r="AV16" s="67" t="str">
        <f t="shared" si="4"/>
        <v>عبدالله بن محمد بن محسن اليامي</v>
      </c>
      <c r="AW16" s="53">
        <v>2.5</v>
      </c>
      <c r="AX16" s="53">
        <v>2.5</v>
      </c>
      <c r="AY16" s="53">
        <v>2.5</v>
      </c>
      <c r="AZ16" s="53">
        <v>2.5</v>
      </c>
      <c r="BA16" s="53">
        <v>2.5</v>
      </c>
      <c r="BB16" s="53">
        <v>2.5</v>
      </c>
      <c r="BC16" s="53">
        <v>2.5</v>
      </c>
      <c r="BD16" s="53">
        <v>2.5</v>
      </c>
      <c r="BE16" s="53">
        <v>2.5</v>
      </c>
      <c r="BF16" s="53">
        <v>2.5</v>
      </c>
      <c r="BG16" s="53">
        <v>0</v>
      </c>
      <c r="BH16" s="53">
        <v>2.5</v>
      </c>
      <c r="BI16" s="53">
        <v>2.5</v>
      </c>
      <c r="BJ16" s="53">
        <v>2.5</v>
      </c>
      <c r="BK16" s="53">
        <v>2.5</v>
      </c>
      <c r="BL16" s="53">
        <v>2.5</v>
      </c>
      <c r="BM16" s="54"/>
      <c r="BN16" s="54"/>
      <c r="BO16" s="54"/>
      <c r="BP16" s="54"/>
      <c r="BQ16" s="55">
        <f t="shared" si="5"/>
        <v>37.5</v>
      </c>
      <c r="BR16" s="65">
        <v>13</v>
      </c>
      <c r="BS16" s="67" t="str">
        <f t="shared" si="6"/>
        <v>عبدالله بن محمد بن محسن اليامي</v>
      </c>
      <c r="BT16" s="53">
        <v>2.5</v>
      </c>
      <c r="BU16" s="53">
        <v>2.5</v>
      </c>
      <c r="BV16" s="53">
        <v>0</v>
      </c>
      <c r="BW16" s="53">
        <v>0</v>
      </c>
      <c r="BX16" s="53">
        <v>0</v>
      </c>
      <c r="BY16" s="53">
        <v>0</v>
      </c>
      <c r="BZ16" s="53">
        <v>0</v>
      </c>
      <c r="CA16" s="53">
        <v>2.5</v>
      </c>
      <c r="CB16" s="53">
        <v>2.5</v>
      </c>
      <c r="CC16" s="53">
        <v>2.5</v>
      </c>
      <c r="CD16" s="53">
        <v>2.5</v>
      </c>
      <c r="CE16" s="53">
        <v>2.5</v>
      </c>
      <c r="CF16" s="53">
        <v>2.5</v>
      </c>
      <c r="CG16" s="53">
        <v>2.5</v>
      </c>
      <c r="CH16" s="53">
        <v>2.5</v>
      </c>
      <c r="CI16" s="53">
        <v>2.5</v>
      </c>
      <c r="CJ16" s="54"/>
      <c r="CK16" s="54"/>
      <c r="CL16" s="54"/>
      <c r="CM16" s="54"/>
      <c r="CN16" s="55">
        <f t="shared" si="7"/>
        <v>27.5</v>
      </c>
      <c r="CO16" s="65">
        <v>13</v>
      </c>
      <c r="CP16" s="67" t="str">
        <f t="shared" si="8"/>
        <v>عبدالله بن محمد بن محسن اليامي</v>
      </c>
      <c r="CQ16" s="53">
        <v>2.5</v>
      </c>
      <c r="CR16" s="53">
        <v>2.5</v>
      </c>
      <c r="CS16" s="53">
        <v>2</v>
      </c>
      <c r="CT16" s="53">
        <v>2.5</v>
      </c>
      <c r="CU16" s="53">
        <v>2.5</v>
      </c>
      <c r="CV16" s="53">
        <v>2.5</v>
      </c>
      <c r="CW16" s="53">
        <v>2.5</v>
      </c>
      <c r="CX16" s="53">
        <v>2.5</v>
      </c>
      <c r="CY16" s="53">
        <v>0</v>
      </c>
      <c r="CZ16" s="53">
        <v>0</v>
      </c>
      <c r="DA16" s="53">
        <v>0</v>
      </c>
      <c r="DB16" s="53">
        <v>2.5</v>
      </c>
      <c r="DC16" s="53">
        <v>2.5</v>
      </c>
      <c r="DD16" s="53">
        <v>2.5</v>
      </c>
      <c r="DE16" s="53">
        <v>2.5</v>
      </c>
      <c r="DF16" s="53">
        <v>2.5</v>
      </c>
      <c r="DG16" s="54"/>
      <c r="DH16" s="54"/>
      <c r="DI16" s="54"/>
      <c r="DJ16" s="54"/>
      <c r="DK16" s="55">
        <f t="shared" si="9"/>
        <v>32</v>
      </c>
      <c r="DL16" s="65">
        <v>13</v>
      </c>
      <c r="DM16" s="67" t="str">
        <f t="shared" si="10"/>
        <v>عبدالله بن محمد بن محسن اليامي</v>
      </c>
      <c r="DN16" s="53">
        <v>2.5</v>
      </c>
      <c r="DO16" s="53">
        <v>2.5</v>
      </c>
      <c r="DP16" s="53">
        <v>2.5</v>
      </c>
      <c r="DQ16" s="53">
        <v>2.5</v>
      </c>
      <c r="DR16" s="53">
        <v>2.5</v>
      </c>
      <c r="DS16" s="53">
        <v>2.5</v>
      </c>
      <c r="DT16" s="53">
        <v>2.5</v>
      </c>
      <c r="DU16" s="53">
        <v>2.5</v>
      </c>
      <c r="DV16" s="53">
        <v>0</v>
      </c>
      <c r="DW16" s="53">
        <v>2.5</v>
      </c>
      <c r="DX16" s="53">
        <v>2.5</v>
      </c>
      <c r="DY16" s="53">
        <v>2.5</v>
      </c>
      <c r="DZ16" s="53">
        <v>0</v>
      </c>
      <c r="EA16" s="53">
        <v>2.5</v>
      </c>
      <c r="EB16" s="53">
        <v>2.5</v>
      </c>
      <c r="EC16" s="53">
        <v>2.5</v>
      </c>
      <c r="ED16" s="54"/>
      <c r="EE16" s="54"/>
      <c r="EF16" s="54"/>
      <c r="EG16" s="54"/>
      <c r="EH16" s="55">
        <f t="shared" si="11"/>
        <v>35</v>
      </c>
      <c r="EI16" s="65">
        <v>13</v>
      </c>
      <c r="EJ16" s="67" t="str">
        <f t="shared" si="12"/>
        <v>عبدالله بن محمد بن محسن اليامي</v>
      </c>
      <c r="EK16" s="53">
        <v>2.5</v>
      </c>
      <c r="EL16" s="53">
        <v>2.5</v>
      </c>
      <c r="EM16" s="53">
        <v>2.5</v>
      </c>
      <c r="EN16" s="53">
        <v>2.5</v>
      </c>
      <c r="EO16" s="53">
        <v>2.5</v>
      </c>
      <c r="EP16" s="53">
        <v>2.5</v>
      </c>
      <c r="EQ16" s="53">
        <v>2.5</v>
      </c>
      <c r="ER16" s="53">
        <v>2.5</v>
      </c>
      <c r="ES16" s="53">
        <v>2.5</v>
      </c>
      <c r="ET16" s="53">
        <v>2.5</v>
      </c>
      <c r="EU16" s="53">
        <v>2.5</v>
      </c>
      <c r="EV16" s="53">
        <v>2.5</v>
      </c>
      <c r="EW16" s="53">
        <v>2.5</v>
      </c>
      <c r="EX16" s="53">
        <v>2.5</v>
      </c>
      <c r="EY16" s="53">
        <v>2.5</v>
      </c>
      <c r="EZ16" s="53">
        <v>2.5</v>
      </c>
      <c r="FA16" s="54"/>
      <c r="FB16" s="54"/>
      <c r="FC16" s="54"/>
      <c r="FD16" s="54"/>
      <c r="FE16" s="55">
        <f t="shared" si="13"/>
        <v>40</v>
      </c>
      <c r="FF16" s="68">
        <f t="shared" si="0"/>
        <v>13</v>
      </c>
      <c r="FG16" s="69" t="str">
        <f t="shared" si="0"/>
        <v>عبدالله بن محمد بن محسن اليامي</v>
      </c>
      <c r="FH16" s="70">
        <f t="shared" si="14"/>
        <v>37.5</v>
      </c>
      <c r="FI16" s="71">
        <f t="shared" si="15"/>
        <v>37.5</v>
      </c>
      <c r="FJ16" s="71">
        <f t="shared" si="16"/>
        <v>37.5</v>
      </c>
      <c r="FK16" s="71">
        <f t="shared" si="17"/>
        <v>27.5</v>
      </c>
      <c r="FL16" s="71">
        <f t="shared" si="18"/>
        <v>32</v>
      </c>
      <c r="FM16" s="71">
        <f t="shared" si="19"/>
        <v>35</v>
      </c>
      <c r="FN16" s="71">
        <f t="shared" si="20"/>
        <v>40</v>
      </c>
      <c r="FO16" s="72"/>
      <c r="FQ16" s="62">
        <f t="shared" si="21"/>
        <v>8.8214285714285712</v>
      </c>
      <c r="FR16" s="63"/>
      <c r="FS16" s="73"/>
    </row>
    <row r="17" spans="1:175" s="35" customFormat="1" ht="17.25" customHeight="1">
      <c r="A17" s="65">
        <v>14</v>
      </c>
      <c r="B17" s="66" t="s">
        <v>50</v>
      </c>
      <c r="C17" s="53">
        <v>0</v>
      </c>
      <c r="D17" s="53">
        <v>2.5</v>
      </c>
      <c r="E17" s="53">
        <v>0</v>
      </c>
      <c r="F17" s="53">
        <v>2.5</v>
      </c>
      <c r="G17" s="53">
        <v>0</v>
      </c>
      <c r="H17" s="53">
        <v>2.5</v>
      </c>
      <c r="I17" s="53">
        <v>2.5</v>
      </c>
      <c r="J17" s="53">
        <v>2.5</v>
      </c>
      <c r="K17" s="53">
        <v>0</v>
      </c>
      <c r="L17" s="53">
        <v>0</v>
      </c>
      <c r="M17" s="53">
        <v>0</v>
      </c>
      <c r="N17" s="53">
        <v>2.5</v>
      </c>
      <c r="O17" s="53">
        <v>0</v>
      </c>
      <c r="P17" s="53">
        <v>0</v>
      </c>
      <c r="Q17" s="53">
        <v>0</v>
      </c>
      <c r="R17" s="53">
        <v>2.5</v>
      </c>
      <c r="S17" s="54"/>
      <c r="T17" s="54"/>
      <c r="U17" s="54"/>
      <c r="V17" s="54"/>
      <c r="W17" s="55">
        <f t="shared" si="1"/>
        <v>17.5</v>
      </c>
      <c r="X17" s="65">
        <v>14</v>
      </c>
      <c r="Y17" s="67" t="str">
        <f t="shared" si="2"/>
        <v>عبدالمجيد بن حمود بن غازي المطيري</v>
      </c>
      <c r="Z17" s="53">
        <v>0</v>
      </c>
      <c r="AA17" s="53">
        <v>2.5</v>
      </c>
      <c r="AB17" s="53">
        <v>0</v>
      </c>
      <c r="AC17" s="53">
        <v>2.5</v>
      </c>
      <c r="AD17" s="53">
        <v>0</v>
      </c>
      <c r="AE17" s="53">
        <v>2.5</v>
      </c>
      <c r="AF17" s="53">
        <v>2.5</v>
      </c>
      <c r="AG17" s="53">
        <v>2.5</v>
      </c>
      <c r="AH17" s="53">
        <v>0</v>
      </c>
      <c r="AI17" s="53">
        <v>0</v>
      </c>
      <c r="AJ17" s="53">
        <v>0</v>
      </c>
      <c r="AK17" s="53">
        <v>2.5</v>
      </c>
      <c r="AL17" s="53">
        <v>2</v>
      </c>
      <c r="AM17" s="53">
        <v>2.5</v>
      </c>
      <c r="AN17" s="53">
        <v>2.5</v>
      </c>
      <c r="AO17" s="53">
        <v>2.5</v>
      </c>
      <c r="AP17" s="54"/>
      <c r="AQ17" s="54"/>
      <c r="AR17" s="54"/>
      <c r="AS17" s="54"/>
      <c r="AT17" s="55">
        <f t="shared" si="3"/>
        <v>24.5</v>
      </c>
      <c r="AU17" s="65">
        <v>14</v>
      </c>
      <c r="AV17" s="67" t="str">
        <f t="shared" si="4"/>
        <v>عبدالمجيد بن حمود بن غازي المطيري</v>
      </c>
      <c r="AW17" s="53">
        <v>0</v>
      </c>
      <c r="AX17" s="53">
        <v>2.5</v>
      </c>
      <c r="AY17" s="53">
        <v>0</v>
      </c>
      <c r="AZ17" s="53">
        <v>2.5</v>
      </c>
      <c r="BA17" s="53">
        <v>0</v>
      </c>
      <c r="BB17" s="53">
        <v>2.5</v>
      </c>
      <c r="BC17" s="53">
        <v>2.5</v>
      </c>
      <c r="BD17" s="53">
        <v>2.5</v>
      </c>
      <c r="BE17" s="53">
        <v>0</v>
      </c>
      <c r="BF17" s="53">
        <v>0</v>
      </c>
      <c r="BG17" s="53">
        <v>0</v>
      </c>
      <c r="BH17" s="53">
        <v>2.5</v>
      </c>
      <c r="BI17" s="53">
        <v>2</v>
      </c>
      <c r="BJ17" s="53">
        <v>2.5</v>
      </c>
      <c r="BK17" s="53">
        <v>2.5</v>
      </c>
      <c r="BL17" s="53">
        <v>2.5</v>
      </c>
      <c r="BM17" s="54"/>
      <c r="BN17" s="54"/>
      <c r="BO17" s="54"/>
      <c r="BP17" s="54"/>
      <c r="BQ17" s="55">
        <f t="shared" si="5"/>
        <v>24.5</v>
      </c>
      <c r="BR17" s="65">
        <v>14</v>
      </c>
      <c r="BS17" s="67" t="str">
        <f t="shared" si="6"/>
        <v>عبدالمجيد بن حمود بن غازي المطيري</v>
      </c>
      <c r="BT17" s="53">
        <v>2.5</v>
      </c>
      <c r="BU17" s="53">
        <v>2.5</v>
      </c>
      <c r="BV17" s="53">
        <v>0</v>
      </c>
      <c r="BW17" s="53">
        <v>0</v>
      </c>
      <c r="BX17" s="53">
        <v>2.5</v>
      </c>
      <c r="BY17" s="53">
        <v>2.5</v>
      </c>
      <c r="BZ17" s="53">
        <v>2.5</v>
      </c>
      <c r="CA17" s="53">
        <v>2.5</v>
      </c>
      <c r="CB17" s="53">
        <v>2.5</v>
      </c>
      <c r="CC17" s="53">
        <v>2.5</v>
      </c>
      <c r="CD17" s="53">
        <v>2.5</v>
      </c>
      <c r="CE17" s="53">
        <v>2.5</v>
      </c>
      <c r="CF17" s="53">
        <v>2.5</v>
      </c>
      <c r="CG17" s="53">
        <v>2.5</v>
      </c>
      <c r="CH17" s="53">
        <v>2.5</v>
      </c>
      <c r="CI17" s="53">
        <v>2.5</v>
      </c>
      <c r="CJ17" s="54"/>
      <c r="CK17" s="54"/>
      <c r="CL17" s="54"/>
      <c r="CM17" s="54"/>
      <c r="CN17" s="55">
        <f t="shared" si="7"/>
        <v>35</v>
      </c>
      <c r="CO17" s="65">
        <v>14</v>
      </c>
      <c r="CP17" s="67" t="str">
        <f t="shared" si="8"/>
        <v>عبدالمجيد بن حمود بن غازي المطيري</v>
      </c>
      <c r="CQ17" s="53">
        <v>2.5</v>
      </c>
      <c r="CR17" s="53">
        <v>2.5</v>
      </c>
      <c r="CS17" s="53">
        <v>2.5</v>
      </c>
      <c r="CT17" s="53">
        <v>2.5</v>
      </c>
      <c r="CU17" s="53">
        <v>0</v>
      </c>
      <c r="CV17" s="53">
        <v>0</v>
      </c>
      <c r="CW17" s="53">
        <v>0</v>
      </c>
      <c r="CX17" s="53">
        <v>2.5</v>
      </c>
      <c r="CY17" s="53">
        <v>0</v>
      </c>
      <c r="CZ17" s="53">
        <v>2.5</v>
      </c>
      <c r="DA17" s="53">
        <v>2.5</v>
      </c>
      <c r="DB17" s="53">
        <v>2.5</v>
      </c>
      <c r="DC17" s="53">
        <v>2.5</v>
      </c>
      <c r="DD17" s="53">
        <v>2.5</v>
      </c>
      <c r="DE17" s="53">
        <v>2.5</v>
      </c>
      <c r="DF17" s="53">
        <v>2.5</v>
      </c>
      <c r="DG17" s="54"/>
      <c r="DH17" s="54"/>
      <c r="DI17" s="54"/>
      <c r="DJ17" s="54"/>
      <c r="DK17" s="55">
        <f t="shared" si="9"/>
        <v>30</v>
      </c>
      <c r="DL17" s="65">
        <v>14</v>
      </c>
      <c r="DM17" s="67" t="str">
        <f t="shared" si="10"/>
        <v>عبدالمجيد بن حمود بن غازي المطيري</v>
      </c>
      <c r="DN17" s="53">
        <v>0</v>
      </c>
      <c r="DO17" s="53">
        <v>0</v>
      </c>
      <c r="DP17" s="53">
        <v>0</v>
      </c>
      <c r="DQ17" s="53">
        <v>2.5</v>
      </c>
      <c r="DR17" s="53">
        <v>0</v>
      </c>
      <c r="DS17" s="53">
        <v>0</v>
      </c>
      <c r="DT17" s="53">
        <v>0</v>
      </c>
      <c r="DU17" s="53">
        <v>2.5</v>
      </c>
      <c r="DV17" s="53">
        <v>0</v>
      </c>
      <c r="DW17" s="53">
        <v>0</v>
      </c>
      <c r="DX17" s="53">
        <v>0</v>
      </c>
      <c r="DY17" s="53">
        <v>2.5</v>
      </c>
      <c r="DZ17" s="53">
        <v>0</v>
      </c>
      <c r="EA17" s="53">
        <v>0</v>
      </c>
      <c r="EB17" s="53">
        <v>0</v>
      </c>
      <c r="EC17" s="53">
        <v>2.5</v>
      </c>
      <c r="ED17" s="54"/>
      <c r="EE17" s="54"/>
      <c r="EF17" s="54"/>
      <c r="EG17" s="54"/>
      <c r="EH17" s="55">
        <f t="shared" si="11"/>
        <v>10</v>
      </c>
      <c r="EI17" s="65">
        <v>14</v>
      </c>
      <c r="EJ17" s="67" t="str">
        <f t="shared" si="12"/>
        <v>عبدالمجيد بن حمود بن غازي المطيري</v>
      </c>
      <c r="EK17" s="53">
        <v>2.5</v>
      </c>
      <c r="EL17" s="53">
        <v>2.5</v>
      </c>
      <c r="EM17" s="53">
        <v>2.5</v>
      </c>
      <c r="EN17" s="53">
        <v>2.5</v>
      </c>
      <c r="EO17" s="53">
        <v>2.5</v>
      </c>
      <c r="EP17" s="53">
        <v>2.5</v>
      </c>
      <c r="EQ17" s="53">
        <v>2.5</v>
      </c>
      <c r="ER17" s="53">
        <v>2.5</v>
      </c>
      <c r="ES17" s="53">
        <v>2.5</v>
      </c>
      <c r="ET17" s="53">
        <v>2.5</v>
      </c>
      <c r="EU17" s="53">
        <v>2.5</v>
      </c>
      <c r="EV17" s="53">
        <v>2.5</v>
      </c>
      <c r="EW17" s="53">
        <v>2.5</v>
      </c>
      <c r="EX17" s="53">
        <v>2.5</v>
      </c>
      <c r="EY17" s="53">
        <v>2.5</v>
      </c>
      <c r="EZ17" s="53">
        <v>2.5</v>
      </c>
      <c r="FA17" s="54"/>
      <c r="FB17" s="54"/>
      <c r="FC17" s="54"/>
      <c r="FD17" s="54"/>
      <c r="FE17" s="55">
        <f t="shared" si="13"/>
        <v>40</v>
      </c>
      <c r="FF17" s="68">
        <f t="shared" si="0"/>
        <v>14</v>
      </c>
      <c r="FG17" s="69" t="str">
        <f t="shared" si="0"/>
        <v>عبدالمجيد بن حمود بن غازي المطيري</v>
      </c>
      <c r="FH17" s="70">
        <f t="shared" si="14"/>
        <v>17.5</v>
      </c>
      <c r="FI17" s="71">
        <f t="shared" si="15"/>
        <v>24.5</v>
      </c>
      <c r="FJ17" s="71">
        <f t="shared" si="16"/>
        <v>24.5</v>
      </c>
      <c r="FK17" s="71">
        <f t="shared" si="17"/>
        <v>35</v>
      </c>
      <c r="FL17" s="71">
        <f t="shared" si="18"/>
        <v>30</v>
      </c>
      <c r="FM17" s="71">
        <f t="shared" si="19"/>
        <v>10</v>
      </c>
      <c r="FN17" s="71">
        <f t="shared" si="20"/>
        <v>40</v>
      </c>
      <c r="FO17" s="72"/>
      <c r="FQ17" s="62">
        <f t="shared" si="21"/>
        <v>6.4821428571428568</v>
      </c>
      <c r="FR17" s="63"/>
      <c r="FS17" s="73"/>
    </row>
    <row r="18" spans="1:175" s="35" customFormat="1" ht="17.25" customHeight="1">
      <c r="A18" s="65">
        <v>15</v>
      </c>
      <c r="B18" s="66" t="s">
        <v>51</v>
      </c>
      <c r="C18" s="53">
        <v>2.5</v>
      </c>
      <c r="D18" s="53">
        <v>2.5</v>
      </c>
      <c r="E18" s="53">
        <v>2.5</v>
      </c>
      <c r="F18" s="53">
        <v>2.5</v>
      </c>
      <c r="G18" s="53">
        <v>2.5</v>
      </c>
      <c r="H18" s="53">
        <v>2.5</v>
      </c>
      <c r="I18" s="53">
        <v>2.5</v>
      </c>
      <c r="J18" s="53">
        <v>2.5</v>
      </c>
      <c r="K18" s="53">
        <v>2.5</v>
      </c>
      <c r="L18" s="53">
        <v>2.5</v>
      </c>
      <c r="M18" s="53">
        <v>2</v>
      </c>
      <c r="N18" s="53">
        <v>2.5</v>
      </c>
      <c r="O18" s="53">
        <v>0</v>
      </c>
      <c r="P18" s="53">
        <v>0</v>
      </c>
      <c r="Q18" s="53">
        <v>0</v>
      </c>
      <c r="R18" s="53">
        <v>2.5</v>
      </c>
      <c r="S18" s="54"/>
      <c r="T18" s="54"/>
      <c r="U18" s="54"/>
      <c r="V18" s="54"/>
      <c r="W18" s="55">
        <f t="shared" si="1"/>
        <v>32</v>
      </c>
      <c r="X18" s="65">
        <v>15</v>
      </c>
      <c r="Y18" s="67" t="str">
        <f t="shared" si="2"/>
        <v>فهد بن راشد بن صغير الزعبي</v>
      </c>
      <c r="Z18" s="53">
        <v>2.5</v>
      </c>
      <c r="AA18" s="53">
        <v>2.5</v>
      </c>
      <c r="AB18" s="53">
        <v>2.5</v>
      </c>
      <c r="AC18" s="53">
        <v>2.5</v>
      </c>
      <c r="AD18" s="53">
        <v>2.5</v>
      </c>
      <c r="AE18" s="53">
        <v>2.5</v>
      </c>
      <c r="AF18" s="53">
        <v>2.5</v>
      </c>
      <c r="AG18" s="53">
        <v>2.5</v>
      </c>
      <c r="AH18" s="53">
        <v>2.5</v>
      </c>
      <c r="AI18" s="53">
        <v>2.5</v>
      </c>
      <c r="AJ18" s="53">
        <v>2</v>
      </c>
      <c r="AK18" s="53">
        <v>2.5</v>
      </c>
      <c r="AL18" s="53">
        <v>0</v>
      </c>
      <c r="AM18" s="53">
        <v>0</v>
      </c>
      <c r="AN18" s="53">
        <v>0</v>
      </c>
      <c r="AO18" s="53">
        <v>2.5</v>
      </c>
      <c r="AP18" s="54"/>
      <c r="AQ18" s="54"/>
      <c r="AR18" s="54"/>
      <c r="AS18" s="54"/>
      <c r="AT18" s="55">
        <f t="shared" si="3"/>
        <v>32</v>
      </c>
      <c r="AU18" s="65">
        <v>15</v>
      </c>
      <c r="AV18" s="67" t="str">
        <f t="shared" si="4"/>
        <v>فهد بن راشد بن صغير الزعبي</v>
      </c>
      <c r="AW18" s="53">
        <v>2.5</v>
      </c>
      <c r="AX18" s="53">
        <v>2.5</v>
      </c>
      <c r="AY18" s="53">
        <v>2.5</v>
      </c>
      <c r="AZ18" s="53">
        <v>2.5</v>
      </c>
      <c r="BA18" s="53">
        <v>2.5</v>
      </c>
      <c r="BB18" s="53">
        <v>2.5</v>
      </c>
      <c r="BC18" s="53">
        <v>2.5</v>
      </c>
      <c r="BD18" s="53">
        <v>2.5</v>
      </c>
      <c r="BE18" s="53">
        <v>2.5</v>
      </c>
      <c r="BF18" s="53">
        <v>2.5</v>
      </c>
      <c r="BG18" s="53">
        <v>2</v>
      </c>
      <c r="BH18" s="53">
        <v>2.5</v>
      </c>
      <c r="BI18" s="53">
        <v>0</v>
      </c>
      <c r="BJ18" s="53">
        <v>0</v>
      </c>
      <c r="BK18" s="53">
        <v>0</v>
      </c>
      <c r="BL18" s="53">
        <v>2.5</v>
      </c>
      <c r="BM18" s="54"/>
      <c r="BN18" s="54"/>
      <c r="BO18" s="54"/>
      <c r="BP18" s="54"/>
      <c r="BQ18" s="55">
        <f t="shared" si="5"/>
        <v>32</v>
      </c>
      <c r="BR18" s="65">
        <v>15</v>
      </c>
      <c r="BS18" s="67" t="str">
        <f t="shared" si="6"/>
        <v>فهد بن راشد بن صغير الزعبي</v>
      </c>
      <c r="BT18" s="53">
        <v>0</v>
      </c>
      <c r="BU18" s="53">
        <v>0</v>
      </c>
      <c r="BV18" s="53">
        <v>0</v>
      </c>
      <c r="BW18" s="53">
        <v>0</v>
      </c>
      <c r="BX18" s="53">
        <v>0.5</v>
      </c>
      <c r="BY18" s="53">
        <v>0</v>
      </c>
      <c r="BZ18" s="53">
        <v>0</v>
      </c>
      <c r="CA18" s="53">
        <v>2.5</v>
      </c>
      <c r="CB18" s="53">
        <v>0</v>
      </c>
      <c r="CC18" s="53">
        <v>0</v>
      </c>
      <c r="CD18" s="53">
        <v>0</v>
      </c>
      <c r="CE18" s="53">
        <v>2.5</v>
      </c>
      <c r="CF18" s="53">
        <v>2.5</v>
      </c>
      <c r="CG18" s="53">
        <v>2.5</v>
      </c>
      <c r="CH18" s="53">
        <v>2.5</v>
      </c>
      <c r="CI18" s="53">
        <v>2.5</v>
      </c>
      <c r="CJ18" s="54"/>
      <c r="CK18" s="54"/>
      <c r="CL18" s="54"/>
      <c r="CM18" s="54"/>
      <c r="CN18" s="55">
        <f t="shared" si="7"/>
        <v>15.5</v>
      </c>
      <c r="CO18" s="65">
        <v>15</v>
      </c>
      <c r="CP18" s="67" t="str">
        <f t="shared" si="8"/>
        <v>فهد بن راشد بن صغير الزعبي</v>
      </c>
      <c r="CQ18" s="53">
        <v>0</v>
      </c>
      <c r="CR18" s="53">
        <v>0</v>
      </c>
      <c r="CS18" s="53">
        <v>0</v>
      </c>
      <c r="CT18" s="53">
        <v>2.5</v>
      </c>
      <c r="CU18" s="53">
        <v>0</v>
      </c>
      <c r="CV18" s="53">
        <v>0</v>
      </c>
      <c r="CW18" s="53">
        <v>0</v>
      </c>
      <c r="CX18" s="53">
        <v>2.5</v>
      </c>
      <c r="CY18" s="53">
        <v>0</v>
      </c>
      <c r="CZ18" s="53">
        <v>0</v>
      </c>
      <c r="DA18" s="53">
        <v>0</v>
      </c>
      <c r="DB18" s="53">
        <v>2.5</v>
      </c>
      <c r="DC18" s="53">
        <v>2.5</v>
      </c>
      <c r="DD18" s="53">
        <v>2.5</v>
      </c>
      <c r="DE18" s="53">
        <v>2.5</v>
      </c>
      <c r="DF18" s="53">
        <v>2.5</v>
      </c>
      <c r="DG18" s="54"/>
      <c r="DH18" s="54"/>
      <c r="DI18" s="54"/>
      <c r="DJ18" s="54"/>
      <c r="DK18" s="55">
        <f t="shared" si="9"/>
        <v>17.5</v>
      </c>
      <c r="DL18" s="65">
        <v>15</v>
      </c>
      <c r="DM18" s="67" t="str">
        <f t="shared" si="10"/>
        <v>فهد بن راشد بن صغير الزعبي</v>
      </c>
      <c r="DN18" s="53">
        <v>0</v>
      </c>
      <c r="DO18" s="53">
        <v>0</v>
      </c>
      <c r="DP18" s="53">
        <v>0</v>
      </c>
      <c r="DQ18" s="53">
        <v>2.5</v>
      </c>
      <c r="DR18" s="53">
        <v>2.5</v>
      </c>
      <c r="DS18" s="53">
        <v>2.5</v>
      </c>
      <c r="DT18" s="53">
        <v>0</v>
      </c>
      <c r="DU18" s="53">
        <v>2.5</v>
      </c>
      <c r="DV18" s="53">
        <v>0</v>
      </c>
      <c r="DW18" s="53">
        <v>0</v>
      </c>
      <c r="DX18" s="53">
        <v>0</v>
      </c>
      <c r="DY18" s="53">
        <v>2.5</v>
      </c>
      <c r="DZ18" s="53">
        <v>0</v>
      </c>
      <c r="EA18" s="53">
        <v>0</v>
      </c>
      <c r="EB18" s="53">
        <v>0</v>
      </c>
      <c r="EC18" s="53">
        <v>2.5</v>
      </c>
      <c r="ED18" s="54"/>
      <c r="EE18" s="54"/>
      <c r="EF18" s="54"/>
      <c r="EG18" s="54"/>
      <c r="EH18" s="55">
        <f t="shared" si="11"/>
        <v>15</v>
      </c>
      <c r="EI18" s="65">
        <v>15</v>
      </c>
      <c r="EJ18" s="67" t="str">
        <f t="shared" si="12"/>
        <v>فهد بن راشد بن صغير الزعبي</v>
      </c>
      <c r="EK18" s="53">
        <v>2.5</v>
      </c>
      <c r="EL18" s="53">
        <v>2.5</v>
      </c>
      <c r="EM18" s="53">
        <v>2.5</v>
      </c>
      <c r="EN18" s="53">
        <v>2.5</v>
      </c>
      <c r="EO18" s="53">
        <v>2.5</v>
      </c>
      <c r="EP18" s="53">
        <v>2.5</v>
      </c>
      <c r="EQ18" s="53">
        <v>2.5</v>
      </c>
      <c r="ER18" s="53">
        <v>2.5</v>
      </c>
      <c r="ES18" s="53">
        <v>2.5</v>
      </c>
      <c r="ET18" s="53">
        <v>2.5</v>
      </c>
      <c r="EU18" s="53">
        <v>2.5</v>
      </c>
      <c r="EV18" s="53">
        <v>2.5</v>
      </c>
      <c r="EW18" s="53">
        <v>2.5</v>
      </c>
      <c r="EX18" s="53">
        <v>2.5</v>
      </c>
      <c r="EY18" s="53">
        <v>2.5</v>
      </c>
      <c r="EZ18" s="53">
        <v>2.5</v>
      </c>
      <c r="FA18" s="54"/>
      <c r="FB18" s="54"/>
      <c r="FC18" s="54"/>
      <c r="FD18" s="54"/>
      <c r="FE18" s="55">
        <f t="shared" si="13"/>
        <v>40</v>
      </c>
      <c r="FF18" s="68">
        <f t="shared" si="0"/>
        <v>15</v>
      </c>
      <c r="FG18" s="69" t="str">
        <f t="shared" si="0"/>
        <v>فهد بن راشد بن صغير الزعبي</v>
      </c>
      <c r="FH18" s="70">
        <f t="shared" si="14"/>
        <v>32</v>
      </c>
      <c r="FI18" s="71">
        <f t="shared" si="15"/>
        <v>32</v>
      </c>
      <c r="FJ18" s="71">
        <f t="shared" si="16"/>
        <v>32</v>
      </c>
      <c r="FK18" s="71">
        <f t="shared" si="17"/>
        <v>15.5</v>
      </c>
      <c r="FL18" s="71">
        <f t="shared" si="18"/>
        <v>17.5</v>
      </c>
      <c r="FM18" s="71">
        <f t="shared" si="19"/>
        <v>15</v>
      </c>
      <c r="FN18" s="71">
        <f t="shared" si="20"/>
        <v>40</v>
      </c>
      <c r="FO18" s="72"/>
      <c r="FQ18" s="62">
        <f t="shared" si="21"/>
        <v>6.5714285714285712</v>
      </c>
      <c r="FR18" s="63"/>
      <c r="FS18" s="73"/>
    </row>
    <row r="19" spans="1:175" s="35" customFormat="1" ht="17.25" customHeight="1">
      <c r="A19" s="65">
        <v>16</v>
      </c>
      <c r="B19" s="66" t="s">
        <v>52</v>
      </c>
      <c r="C19" s="53">
        <v>2.5</v>
      </c>
      <c r="D19" s="53">
        <v>0</v>
      </c>
      <c r="E19" s="53">
        <v>2.5</v>
      </c>
      <c r="F19" s="53">
        <v>2.5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2.5</v>
      </c>
      <c r="O19" s="53">
        <v>0</v>
      </c>
      <c r="P19" s="53">
        <v>0</v>
      </c>
      <c r="Q19" s="53">
        <v>0</v>
      </c>
      <c r="R19" s="53">
        <v>2.5</v>
      </c>
      <c r="S19" s="54"/>
      <c r="T19" s="54"/>
      <c r="U19" s="54"/>
      <c r="V19" s="54"/>
      <c r="W19" s="55">
        <f t="shared" si="1"/>
        <v>12.5</v>
      </c>
      <c r="X19" s="65">
        <v>16</v>
      </c>
      <c r="Y19" s="67" t="str">
        <f t="shared" si="2"/>
        <v>فيصل بن صقر بن عبد الرحمن المطيري</v>
      </c>
      <c r="Z19" s="53">
        <v>2.5</v>
      </c>
      <c r="AA19" s="53">
        <v>0</v>
      </c>
      <c r="AB19" s="53">
        <v>2.5</v>
      </c>
      <c r="AC19" s="53">
        <v>2.5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2.5</v>
      </c>
      <c r="AL19" s="53">
        <v>0</v>
      </c>
      <c r="AM19" s="53">
        <v>0</v>
      </c>
      <c r="AN19" s="53">
        <v>0</v>
      </c>
      <c r="AO19" s="53">
        <v>2.5</v>
      </c>
      <c r="AP19" s="54"/>
      <c r="AQ19" s="54"/>
      <c r="AR19" s="54"/>
      <c r="AS19" s="54"/>
      <c r="AT19" s="55">
        <f t="shared" si="3"/>
        <v>12.5</v>
      </c>
      <c r="AU19" s="65">
        <v>16</v>
      </c>
      <c r="AV19" s="67" t="str">
        <f t="shared" si="4"/>
        <v>فيصل بن صقر بن عبد الرحمن المطيري</v>
      </c>
      <c r="AW19" s="53">
        <v>2.5</v>
      </c>
      <c r="AX19" s="53">
        <v>0</v>
      </c>
      <c r="AY19" s="53">
        <v>2.5</v>
      </c>
      <c r="AZ19" s="53">
        <v>2.5</v>
      </c>
      <c r="BA19" s="53">
        <v>0</v>
      </c>
      <c r="BB19" s="53">
        <v>0</v>
      </c>
      <c r="BC19" s="53">
        <v>0</v>
      </c>
      <c r="BD19" s="53">
        <v>0</v>
      </c>
      <c r="BE19" s="53">
        <v>0</v>
      </c>
      <c r="BF19" s="53">
        <v>0</v>
      </c>
      <c r="BG19" s="53">
        <v>0</v>
      </c>
      <c r="BH19" s="53">
        <v>2.5</v>
      </c>
      <c r="BI19" s="53">
        <v>0</v>
      </c>
      <c r="BJ19" s="53">
        <v>0</v>
      </c>
      <c r="BK19" s="53">
        <v>0</v>
      </c>
      <c r="BL19" s="53">
        <v>2.5</v>
      </c>
      <c r="BM19" s="54"/>
      <c r="BN19" s="54"/>
      <c r="BO19" s="54"/>
      <c r="BP19" s="54"/>
      <c r="BQ19" s="55">
        <f t="shared" si="5"/>
        <v>12.5</v>
      </c>
      <c r="BR19" s="65">
        <v>16</v>
      </c>
      <c r="BS19" s="67" t="str">
        <f t="shared" si="6"/>
        <v>فيصل بن صقر بن عبد الرحمن المطيري</v>
      </c>
      <c r="BT19" s="53">
        <v>0</v>
      </c>
      <c r="BU19" s="53">
        <v>0</v>
      </c>
      <c r="BV19" s="53">
        <v>0</v>
      </c>
      <c r="BW19" s="53">
        <v>0</v>
      </c>
      <c r="BX19" s="53">
        <v>2.5</v>
      </c>
      <c r="BY19" s="53">
        <v>2.5</v>
      </c>
      <c r="BZ19" s="53">
        <v>2.5</v>
      </c>
      <c r="CA19" s="53">
        <v>2.5</v>
      </c>
      <c r="CB19" s="53">
        <v>0</v>
      </c>
      <c r="CC19" s="53">
        <v>0</v>
      </c>
      <c r="CD19" s="53">
        <v>0</v>
      </c>
      <c r="CE19" s="53">
        <v>2.5</v>
      </c>
      <c r="CF19" s="53">
        <v>2.5</v>
      </c>
      <c r="CG19" s="53">
        <v>2.5</v>
      </c>
      <c r="CH19" s="53">
        <v>2.5</v>
      </c>
      <c r="CI19" s="53">
        <v>2.5</v>
      </c>
      <c r="CJ19" s="54"/>
      <c r="CK19" s="54"/>
      <c r="CL19" s="54"/>
      <c r="CM19" s="54"/>
      <c r="CN19" s="55">
        <f t="shared" si="7"/>
        <v>22.5</v>
      </c>
      <c r="CO19" s="65">
        <v>16</v>
      </c>
      <c r="CP19" s="67" t="str">
        <f t="shared" si="8"/>
        <v>فيصل بن صقر بن عبد الرحمن المطيري</v>
      </c>
      <c r="CQ19" s="53">
        <v>2.5</v>
      </c>
      <c r="CR19" s="53">
        <v>0</v>
      </c>
      <c r="CS19" s="53">
        <v>0</v>
      </c>
      <c r="CT19" s="53">
        <v>2.5</v>
      </c>
      <c r="CU19" s="53">
        <v>0</v>
      </c>
      <c r="CV19" s="53">
        <v>0</v>
      </c>
      <c r="CW19" s="53">
        <v>0</v>
      </c>
      <c r="CX19" s="53">
        <v>2.5</v>
      </c>
      <c r="CY19" s="53">
        <v>0</v>
      </c>
      <c r="CZ19" s="53">
        <v>0</v>
      </c>
      <c r="DA19" s="53">
        <v>0</v>
      </c>
      <c r="DB19" s="53">
        <v>2.5</v>
      </c>
      <c r="DC19" s="53">
        <v>2.5</v>
      </c>
      <c r="DD19" s="53">
        <v>2.5</v>
      </c>
      <c r="DE19" s="53">
        <v>2.5</v>
      </c>
      <c r="DF19" s="53">
        <v>2.5</v>
      </c>
      <c r="DG19" s="54"/>
      <c r="DH19" s="54"/>
      <c r="DI19" s="54"/>
      <c r="DJ19" s="54"/>
      <c r="DK19" s="55">
        <f t="shared" si="9"/>
        <v>20</v>
      </c>
      <c r="DL19" s="65">
        <v>16</v>
      </c>
      <c r="DM19" s="67" t="str">
        <f t="shared" si="10"/>
        <v>فيصل بن صقر بن عبد الرحمن المطيري</v>
      </c>
      <c r="DN19" s="53">
        <v>0</v>
      </c>
      <c r="DO19" s="53">
        <v>0</v>
      </c>
      <c r="DP19" s="53">
        <v>0</v>
      </c>
      <c r="DQ19" s="53">
        <v>0</v>
      </c>
      <c r="DR19" s="53">
        <v>0</v>
      </c>
      <c r="DS19" s="53">
        <v>0</v>
      </c>
      <c r="DT19" s="53">
        <v>0</v>
      </c>
      <c r="DU19" s="53">
        <v>0</v>
      </c>
      <c r="DV19" s="53">
        <v>2.5</v>
      </c>
      <c r="DW19" s="53">
        <v>2.5</v>
      </c>
      <c r="DX19" s="53">
        <v>2.5</v>
      </c>
      <c r="DY19" s="53">
        <v>2.5</v>
      </c>
      <c r="DZ19" s="53">
        <v>0</v>
      </c>
      <c r="EA19" s="53">
        <v>2.5</v>
      </c>
      <c r="EB19" s="53">
        <v>2.5</v>
      </c>
      <c r="EC19" s="53">
        <v>2.5</v>
      </c>
      <c r="ED19" s="54"/>
      <c r="EE19" s="54"/>
      <c r="EF19" s="54"/>
      <c r="EG19" s="54"/>
      <c r="EH19" s="55">
        <f t="shared" si="11"/>
        <v>17.5</v>
      </c>
      <c r="EI19" s="65">
        <v>16</v>
      </c>
      <c r="EJ19" s="67" t="str">
        <f t="shared" si="12"/>
        <v>فيصل بن صقر بن عبد الرحمن المطيري</v>
      </c>
      <c r="EK19" s="53">
        <v>2.5</v>
      </c>
      <c r="EL19" s="53">
        <v>2.5</v>
      </c>
      <c r="EM19" s="53">
        <v>2.5</v>
      </c>
      <c r="EN19" s="53">
        <v>2.5</v>
      </c>
      <c r="EO19" s="53">
        <v>2.5</v>
      </c>
      <c r="EP19" s="53">
        <v>2.5</v>
      </c>
      <c r="EQ19" s="53">
        <v>2.5</v>
      </c>
      <c r="ER19" s="53">
        <v>2.5</v>
      </c>
      <c r="ES19" s="53">
        <v>2.5</v>
      </c>
      <c r="ET19" s="53">
        <v>2.5</v>
      </c>
      <c r="EU19" s="53">
        <v>2.5</v>
      </c>
      <c r="EV19" s="53">
        <v>2.5</v>
      </c>
      <c r="EW19" s="53">
        <v>2.5</v>
      </c>
      <c r="EX19" s="53">
        <v>2.5</v>
      </c>
      <c r="EY19" s="53">
        <v>2.5</v>
      </c>
      <c r="EZ19" s="53">
        <v>2.5</v>
      </c>
      <c r="FA19" s="54"/>
      <c r="FB19" s="54"/>
      <c r="FC19" s="54"/>
      <c r="FD19" s="54"/>
      <c r="FE19" s="55">
        <f t="shared" si="13"/>
        <v>40</v>
      </c>
      <c r="FF19" s="68">
        <f t="shared" si="0"/>
        <v>16</v>
      </c>
      <c r="FG19" s="69" t="str">
        <f t="shared" si="0"/>
        <v>فيصل بن صقر بن عبد الرحمن المطيري</v>
      </c>
      <c r="FH19" s="70">
        <f t="shared" si="14"/>
        <v>12.5</v>
      </c>
      <c r="FI19" s="71">
        <f t="shared" si="15"/>
        <v>12.5</v>
      </c>
      <c r="FJ19" s="71">
        <f t="shared" si="16"/>
        <v>12.5</v>
      </c>
      <c r="FK19" s="71">
        <f t="shared" si="17"/>
        <v>22.5</v>
      </c>
      <c r="FL19" s="71">
        <f t="shared" si="18"/>
        <v>20</v>
      </c>
      <c r="FM19" s="71">
        <f t="shared" si="19"/>
        <v>17.5</v>
      </c>
      <c r="FN19" s="71">
        <f t="shared" si="20"/>
        <v>40</v>
      </c>
      <c r="FO19" s="72"/>
      <c r="FQ19" s="62">
        <f t="shared" si="21"/>
        <v>4.9107142857142856</v>
      </c>
      <c r="FR19" s="63"/>
      <c r="FS19" s="73"/>
    </row>
    <row r="20" spans="1:175" s="35" customFormat="1" ht="17.25" customHeight="1">
      <c r="A20" s="65">
        <v>17</v>
      </c>
      <c r="B20" s="66" t="s">
        <v>53</v>
      </c>
      <c r="C20" s="53">
        <v>2.5</v>
      </c>
      <c r="D20" s="53">
        <v>2.5</v>
      </c>
      <c r="E20" s="53">
        <v>2.5</v>
      </c>
      <c r="F20" s="53">
        <v>2.5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3">
        <v>2.5</v>
      </c>
      <c r="O20" s="53">
        <v>2</v>
      </c>
      <c r="P20" s="53">
        <v>2</v>
      </c>
      <c r="Q20" s="53">
        <v>2</v>
      </c>
      <c r="R20" s="53">
        <v>2.5</v>
      </c>
      <c r="S20" s="54"/>
      <c r="T20" s="54"/>
      <c r="U20" s="54"/>
      <c r="V20" s="54"/>
      <c r="W20" s="55">
        <f t="shared" si="1"/>
        <v>21</v>
      </c>
      <c r="X20" s="65">
        <v>17</v>
      </c>
      <c r="Y20" s="67" t="str">
        <f t="shared" si="2"/>
        <v>متعب واءل العنزى</v>
      </c>
      <c r="Z20" s="53">
        <v>2.5</v>
      </c>
      <c r="AA20" s="53">
        <v>2.5</v>
      </c>
      <c r="AB20" s="53">
        <v>2.5</v>
      </c>
      <c r="AC20" s="53">
        <v>2.5</v>
      </c>
      <c r="AD20" s="53">
        <v>0</v>
      </c>
      <c r="AE20" s="53">
        <v>0</v>
      </c>
      <c r="AF20" s="53">
        <v>0</v>
      </c>
      <c r="AG20" s="53">
        <v>0</v>
      </c>
      <c r="AH20" s="53">
        <v>0</v>
      </c>
      <c r="AI20" s="53">
        <v>0</v>
      </c>
      <c r="AJ20" s="53">
        <v>0</v>
      </c>
      <c r="AK20" s="53">
        <v>2.5</v>
      </c>
      <c r="AL20" s="53">
        <v>0</v>
      </c>
      <c r="AM20" s="53">
        <v>0</v>
      </c>
      <c r="AN20" s="53">
        <v>0</v>
      </c>
      <c r="AO20" s="53">
        <v>2.5</v>
      </c>
      <c r="AP20" s="54"/>
      <c r="AQ20" s="54"/>
      <c r="AR20" s="54"/>
      <c r="AS20" s="54"/>
      <c r="AT20" s="55">
        <f t="shared" si="3"/>
        <v>15</v>
      </c>
      <c r="AU20" s="65">
        <v>17</v>
      </c>
      <c r="AV20" s="67" t="str">
        <f t="shared" si="4"/>
        <v>متعب واءل العنزى</v>
      </c>
      <c r="AW20" s="53">
        <v>2.5</v>
      </c>
      <c r="AX20" s="53">
        <v>2.5</v>
      </c>
      <c r="AY20" s="53">
        <v>2.5</v>
      </c>
      <c r="AZ20" s="53">
        <v>2.5</v>
      </c>
      <c r="BA20" s="53">
        <v>0</v>
      </c>
      <c r="BB20" s="53">
        <v>0</v>
      </c>
      <c r="BC20" s="53">
        <v>0</v>
      </c>
      <c r="BD20" s="53">
        <v>0</v>
      </c>
      <c r="BE20" s="53">
        <v>0</v>
      </c>
      <c r="BF20" s="53">
        <v>0</v>
      </c>
      <c r="BG20" s="53">
        <v>0</v>
      </c>
      <c r="BH20" s="53">
        <v>2.5</v>
      </c>
      <c r="BI20" s="53">
        <v>0</v>
      </c>
      <c r="BJ20" s="53">
        <v>0</v>
      </c>
      <c r="BK20" s="53">
        <v>0</v>
      </c>
      <c r="BL20" s="53">
        <v>2.5</v>
      </c>
      <c r="BM20" s="54"/>
      <c r="BN20" s="54"/>
      <c r="BO20" s="54"/>
      <c r="BP20" s="54"/>
      <c r="BQ20" s="55">
        <f t="shared" si="5"/>
        <v>15</v>
      </c>
      <c r="BR20" s="65">
        <v>17</v>
      </c>
      <c r="BS20" s="67" t="str">
        <f t="shared" si="6"/>
        <v>متعب واءل العنزى</v>
      </c>
      <c r="BT20" s="53">
        <v>0</v>
      </c>
      <c r="BU20" s="53">
        <v>0</v>
      </c>
      <c r="BV20" s="53">
        <v>0</v>
      </c>
      <c r="BW20" s="53">
        <v>0</v>
      </c>
      <c r="BX20" s="53">
        <v>0</v>
      </c>
      <c r="BY20" s="53">
        <v>0</v>
      </c>
      <c r="BZ20" s="53">
        <v>0</v>
      </c>
      <c r="CA20" s="53">
        <v>2.5</v>
      </c>
      <c r="CB20" s="53">
        <v>2</v>
      </c>
      <c r="CC20" s="53">
        <v>2</v>
      </c>
      <c r="CD20" s="53">
        <v>2.5</v>
      </c>
      <c r="CE20" s="53">
        <v>2.5</v>
      </c>
      <c r="CF20" s="53">
        <v>2.5</v>
      </c>
      <c r="CG20" s="53">
        <v>2.5</v>
      </c>
      <c r="CH20" s="53">
        <v>2.5</v>
      </c>
      <c r="CI20" s="53">
        <v>2.5</v>
      </c>
      <c r="CJ20" s="54"/>
      <c r="CK20" s="54"/>
      <c r="CL20" s="54"/>
      <c r="CM20" s="54"/>
      <c r="CN20" s="55">
        <f t="shared" si="7"/>
        <v>21.5</v>
      </c>
      <c r="CO20" s="65">
        <v>17</v>
      </c>
      <c r="CP20" s="67" t="str">
        <f t="shared" si="8"/>
        <v>متعب واءل العنزى</v>
      </c>
      <c r="CQ20" s="53">
        <v>2.5</v>
      </c>
      <c r="CR20" s="53">
        <v>2.5</v>
      </c>
      <c r="CS20" s="53">
        <v>2.5</v>
      </c>
      <c r="CT20" s="53">
        <v>2.5</v>
      </c>
      <c r="CU20" s="53">
        <v>2.5</v>
      </c>
      <c r="CV20" s="53">
        <v>2.5</v>
      </c>
      <c r="CW20" s="53">
        <v>2.5</v>
      </c>
      <c r="CX20" s="53">
        <v>2.5</v>
      </c>
      <c r="CY20" s="53">
        <v>2.5</v>
      </c>
      <c r="CZ20" s="53">
        <v>2.5</v>
      </c>
      <c r="DA20" s="53">
        <v>2.5</v>
      </c>
      <c r="DB20" s="53">
        <v>2.5</v>
      </c>
      <c r="DC20" s="53">
        <v>2.5</v>
      </c>
      <c r="DD20" s="53">
        <v>2.5</v>
      </c>
      <c r="DE20" s="53">
        <v>2.5</v>
      </c>
      <c r="DF20" s="53">
        <v>2.5</v>
      </c>
      <c r="DG20" s="54"/>
      <c r="DH20" s="54"/>
      <c r="DI20" s="54"/>
      <c r="DJ20" s="54"/>
      <c r="DK20" s="55">
        <f t="shared" si="9"/>
        <v>40</v>
      </c>
      <c r="DL20" s="65">
        <v>17</v>
      </c>
      <c r="DM20" s="67" t="str">
        <f t="shared" si="10"/>
        <v>متعب واءل العنزى</v>
      </c>
      <c r="DN20" s="53">
        <v>0</v>
      </c>
      <c r="DO20" s="53">
        <v>0</v>
      </c>
      <c r="DP20" s="53">
        <v>0</v>
      </c>
      <c r="DQ20" s="53">
        <v>2.5</v>
      </c>
      <c r="DR20" s="53">
        <v>2.5</v>
      </c>
      <c r="DS20" s="53">
        <v>2.5</v>
      </c>
      <c r="DT20" s="53">
        <v>2.5</v>
      </c>
      <c r="DU20" s="53">
        <v>2.5</v>
      </c>
      <c r="DV20" s="53">
        <v>2.5</v>
      </c>
      <c r="DW20" s="53">
        <v>2.5</v>
      </c>
      <c r="DX20" s="53">
        <v>2.5</v>
      </c>
      <c r="DY20" s="53">
        <v>2.5</v>
      </c>
      <c r="DZ20" s="53">
        <v>2.5</v>
      </c>
      <c r="EA20" s="53">
        <v>2.5</v>
      </c>
      <c r="EB20" s="53">
        <v>2.5</v>
      </c>
      <c r="EC20" s="53">
        <v>2.5</v>
      </c>
      <c r="ED20" s="54"/>
      <c r="EE20" s="54"/>
      <c r="EF20" s="54"/>
      <c r="EG20" s="54"/>
      <c r="EH20" s="55">
        <f t="shared" si="11"/>
        <v>32.5</v>
      </c>
      <c r="EI20" s="65">
        <v>17</v>
      </c>
      <c r="EJ20" s="67" t="str">
        <f t="shared" si="12"/>
        <v>متعب واءل العنزى</v>
      </c>
      <c r="EK20" s="53">
        <v>2.5</v>
      </c>
      <c r="EL20" s="53">
        <v>2.5</v>
      </c>
      <c r="EM20" s="53">
        <v>2.5</v>
      </c>
      <c r="EN20" s="53">
        <v>2.5</v>
      </c>
      <c r="EO20" s="53">
        <v>2.5</v>
      </c>
      <c r="EP20" s="53">
        <v>2.5</v>
      </c>
      <c r="EQ20" s="53">
        <v>2.5</v>
      </c>
      <c r="ER20" s="53">
        <v>2.5</v>
      </c>
      <c r="ES20" s="53">
        <v>2.5</v>
      </c>
      <c r="ET20" s="53">
        <v>2.5</v>
      </c>
      <c r="EU20" s="53">
        <v>2.5</v>
      </c>
      <c r="EV20" s="53">
        <v>2.5</v>
      </c>
      <c r="EW20" s="53">
        <v>2.5</v>
      </c>
      <c r="EX20" s="53">
        <v>2.5</v>
      </c>
      <c r="EY20" s="53">
        <v>2.5</v>
      </c>
      <c r="EZ20" s="53">
        <v>2.5</v>
      </c>
      <c r="FA20" s="54"/>
      <c r="FB20" s="54"/>
      <c r="FC20" s="54"/>
      <c r="FD20" s="54"/>
      <c r="FE20" s="55">
        <f t="shared" si="13"/>
        <v>40</v>
      </c>
      <c r="FF20" s="68">
        <f t="shared" si="0"/>
        <v>17</v>
      </c>
      <c r="FG20" s="69" t="str">
        <f t="shared" si="0"/>
        <v>متعب واءل العنزى</v>
      </c>
      <c r="FH20" s="70">
        <f t="shared" si="14"/>
        <v>21</v>
      </c>
      <c r="FI20" s="71">
        <f t="shared" si="15"/>
        <v>15</v>
      </c>
      <c r="FJ20" s="71">
        <f t="shared" si="16"/>
        <v>15</v>
      </c>
      <c r="FK20" s="71">
        <f t="shared" si="17"/>
        <v>21.5</v>
      </c>
      <c r="FL20" s="71">
        <f t="shared" si="18"/>
        <v>40</v>
      </c>
      <c r="FM20" s="71">
        <f t="shared" si="19"/>
        <v>32.5</v>
      </c>
      <c r="FN20" s="71">
        <f t="shared" si="20"/>
        <v>40</v>
      </c>
      <c r="FO20" s="72"/>
      <c r="FQ20" s="62">
        <f t="shared" si="21"/>
        <v>6.6071428571428568</v>
      </c>
      <c r="FR20" s="63"/>
      <c r="FS20" s="73"/>
    </row>
    <row r="21" spans="1:175" s="35" customFormat="1" ht="17.25" customHeight="1">
      <c r="A21" s="65">
        <v>18</v>
      </c>
      <c r="B21" s="66" t="s">
        <v>54</v>
      </c>
      <c r="C21" s="53">
        <v>2.5</v>
      </c>
      <c r="D21" s="53">
        <v>2.5</v>
      </c>
      <c r="E21" s="53">
        <v>2.5</v>
      </c>
      <c r="F21" s="53">
        <v>2.5</v>
      </c>
      <c r="G21" s="53">
        <v>2.5</v>
      </c>
      <c r="H21" s="53">
        <v>2.5</v>
      </c>
      <c r="I21" s="53">
        <v>2.5</v>
      </c>
      <c r="J21" s="53">
        <v>2.5</v>
      </c>
      <c r="K21" s="53">
        <v>0</v>
      </c>
      <c r="L21" s="53">
        <v>0</v>
      </c>
      <c r="M21" s="53">
        <v>0</v>
      </c>
      <c r="N21" s="53">
        <v>2.5</v>
      </c>
      <c r="O21" s="53">
        <v>0</v>
      </c>
      <c r="P21" s="53">
        <v>0</v>
      </c>
      <c r="Q21" s="53">
        <v>0</v>
      </c>
      <c r="R21" s="53">
        <v>2.5</v>
      </c>
      <c r="S21" s="54"/>
      <c r="T21" s="54"/>
      <c r="U21" s="54"/>
      <c r="V21" s="54"/>
      <c r="W21" s="55">
        <f t="shared" si="1"/>
        <v>25</v>
      </c>
      <c r="X21" s="65">
        <v>18</v>
      </c>
      <c r="Y21" s="67" t="str">
        <f t="shared" si="2"/>
        <v>متعب فريح بن ماضي الاسلمى الشمري</v>
      </c>
      <c r="Z21" s="53">
        <v>2.5</v>
      </c>
      <c r="AA21" s="53">
        <v>2.5</v>
      </c>
      <c r="AB21" s="53">
        <v>2.5</v>
      </c>
      <c r="AC21" s="53">
        <v>2.5</v>
      </c>
      <c r="AD21" s="53">
        <v>2.5</v>
      </c>
      <c r="AE21" s="53">
        <v>2.5</v>
      </c>
      <c r="AF21" s="53">
        <v>2.5</v>
      </c>
      <c r="AG21" s="53">
        <v>2.5</v>
      </c>
      <c r="AH21" s="53">
        <v>0</v>
      </c>
      <c r="AI21" s="53">
        <v>0</v>
      </c>
      <c r="AJ21" s="53">
        <v>0</v>
      </c>
      <c r="AK21" s="53">
        <v>2.5</v>
      </c>
      <c r="AL21" s="53">
        <v>0</v>
      </c>
      <c r="AM21" s="53">
        <v>0</v>
      </c>
      <c r="AN21" s="53">
        <v>0</v>
      </c>
      <c r="AO21" s="53">
        <v>2.5</v>
      </c>
      <c r="AP21" s="54"/>
      <c r="AQ21" s="54"/>
      <c r="AR21" s="54"/>
      <c r="AS21" s="54"/>
      <c r="AT21" s="55">
        <f t="shared" si="3"/>
        <v>25</v>
      </c>
      <c r="AU21" s="65">
        <v>18</v>
      </c>
      <c r="AV21" s="67" t="str">
        <f t="shared" si="4"/>
        <v>متعب فريح بن ماضي الاسلمى الشمري</v>
      </c>
      <c r="AW21" s="53">
        <v>2.5</v>
      </c>
      <c r="AX21" s="53">
        <v>2.5</v>
      </c>
      <c r="AY21" s="53">
        <v>2.5</v>
      </c>
      <c r="AZ21" s="53">
        <v>2.5</v>
      </c>
      <c r="BA21" s="53">
        <v>2.5</v>
      </c>
      <c r="BB21" s="53">
        <v>2.5</v>
      </c>
      <c r="BC21" s="53">
        <v>2.5</v>
      </c>
      <c r="BD21" s="53">
        <v>2.5</v>
      </c>
      <c r="BE21" s="53">
        <v>0</v>
      </c>
      <c r="BF21" s="53">
        <v>0</v>
      </c>
      <c r="BG21" s="53">
        <v>0</v>
      </c>
      <c r="BH21" s="53">
        <v>2.5</v>
      </c>
      <c r="BI21" s="53">
        <v>0</v>
      </c>
      <c r="BJ21" s="53">
        <v>0</v>
      </c>
      <c r="BK21" s="53">
        <v>0</v>
      </c>
      <c r="BL21" s="53">
        <v>2.5</v>
      </c>
      <c r="BM21" s="54"/>
      <c r="BN21" s="54"/>
      <c r="BO21" s="54"/>
      <c r="BP21" s="54"/>
      <c r="BQ21" s="55">
        <f t="shared" si="5"/>
        <v>25</v>
      </c>
      <c r="BR21" s="65">
        <v>18</v>
      </c>
      <c r="BS21" s="67" t="str">
        <f t="shared" si="6"/>
        <v>متعب فريح بن ماضي الاسلمى الشمري</v>
      </c>
      <c r="BT21" s="53">
        <v>2.5</v>
      </c>
      <c r="BU21" s="53">
        <v>2.5</v>
      </c>
      <c r="BV21" s="53">
        <v>0</v>
      </c>
      <c r="BW21" s="53">
        <v>0</v>
      </c>
      <c r="BX21" s="53">
        <v>0</v>
      </c>
      <c r="BY21" s="53">
        <v>0</v>
      </c>
      <c r="BZ21" s="53">
        <v>0</v>
      </c>
      <c r="CA21" s="53">
        <v>2.5</v>
      </c>
      <c r="CB21" s="53">
        <v>0</v>
      </c>
      <c r="CC21" s="53">
        <v>0</v>
      </c>
      <c r="CD21" s="53">
        <v>0</v>
      </c>
      <c r="CE21" s="53">
        <v>2.5</v>
      </c>
      <c r="CF21" s="53">
        <v>2.5</v>
      </c>
      <c r="CG21" s="53">
        <v>2.5</v>
      </c>
      <c r="CH21" s="53">
        <v>2.5</v>
      </c>
      <c r="CI21" s="53">
        <v>2.5</v>
      </c>
      <c r="CJ21" s="54"/>
      <c r="CK21" s="54"/>
      <c r="CL21" s="54"/>
      <c r="CM21" s="54"/>
      <c r="CN21" s="55">
        <f t="shared" si="7"/>
        <v>20</v>
      </c>
      <c r="CO21" s="65">
        <v>18</v>
      </c>
      <c r="CP21" s="67" t="str">
        <f t="shared" si="8"/>
        <v>متعب فريح بن ماضي الاسلمى الشمري</v>
      </c>
      <c r="CQ21" s="53">
        <v>0</v>
      </c>
      <c r="CR21" s="53">
        <v>0</v>
      </c>
      <c r="CS21" s="53">
        <v>0</v>
      </c>
      <c r="CT21" s="53">
        <v>2.5</v>
      </c>
      <c r="CU21" s="53">
        <v>0</v>
      </c>
      <c r="CV21" s="53">
        <v>0</v>
      </c>
      <c r="CW21" s="53">
        <v>0</v>
      </c>
      <c r="CX21" s="53">
        <v>2.5</v>
      </c>
      <c r="CY21" s="53">
        <v>0</v>
      </c>
      <c r="CZ21" s="53">
        <v>0</v>
      </c>
      <c r="DA21" s="53">
        <v>0</v>
      </c>
      <c r="DB21" s="53">
        <v>2.5</v>
      </c>
      <c r="DC21" s="53">
        <v>2.5</v>
      </c>
      <c r="DD21" s="53">
        <v>2.5</v>
      </c>
      <c r="DE21" s="53">
        <v>2.5</v>
      </c>
      <c r="DF21" s="53">
        <v>2.5</v>
      </c>
      <c r="DG21" s="54"/>
      <c r="DH21" s="54"/>
      <c r="DI21" s="54"/>
      <c r="DJ21" s="54"/>
      <c r="DK21" s="55">
        <f t="shared" si="9"/>
        <v>17.5</v>
      </c>
      <c r="DL21" s="65">
        <v>18</v>
      </c>
      <c r="DM21" s="67" t="str">
        <f t="shared" si="10"/>
        <v>متعب فريح بن ماضي الاسلمى الشمري</v>
      </c>
      <c r="DN21" s="53">
        <v>0</v>
      </c>
      <c r="DO21" s="53">
        <v>0</v>
      </c>
      <c r="DP21" s="53">
        <v>0</v>
      </c>
      <c r="DQ21" s="53">
        <v>2.5</v>
      </c>
      <c r="DR21" s="53">
        <v>0</v>
      </c>
      <c r="DS21" s="53">
        <v>0</v>
      </c>
      <c r="DT21" s="53">
        <v>0</v>
      </c>
      <c r="DU21" s="53">
        <v>2.5</v>
      </c>
      <c r="DV21" s="53">
        <v>0</v>
      </c>
      <c r="DW21" s="53">
        <v>0</v>
      </c>
      <c r="DX21" s="53">
        <v>0</v>
      </c>
      <c r="DY21" s="53">
        <v>2.5</v>
      </c>
      <c r="DZ21" s="53">
        <v>0</v>
      </c>
      <c r="EA21" s="53">
        <v>0</v>
      </c>
      <c r="EB21" s="53">
        <v>0</v>
      </c>
      <c r="EC21" s="53">
        <v>2.5</v>
      </c>
      <c r="ED21" s="54"/>
      <c r="EE21" s="54"/>
      <c r="EF21" s="54"/>
      <c r="EG21" s="54"/>
      <c r="EH21" s="55">
        <f t="shared" si="11"/>
        <v>10</v>
      </c>
      <c r="EI21" s="65">
        <v>18</v>
      </c>
      <c r="EJ21" s="67" t="str">
        <f t="shared" si="12"/>
        <v>متعب فريح بن ماضي الاسلمى الشمري</v>
      </c>
      <c r="EK21" s="53">
        <v>2.5</v>
      </c>
      <c r="EL21" s="53">
        <v>2.5</v>
      </c>
      <c r="EM21" s="53">
        <v>2.5</v>
      </c>
      <c r="EN21" s="53">
        <v>2.5</v>
      </c>
      <c r="EO21" s="53">
        <v>2.5</v>
      </c>
      <c r="EP21" s="53">
        <v>2.5</v>
      </c>
      <c r="EQ21" s="53">
        <v>2.5</v>
      </c>
      <c r="ER21" s="53">
        <v>2.5</v>
      </c>
      <c r="ES21" s="53">
        <v>2.5</v>
      </c>
      <c r="ET21" s="53">
        <v>2.5</v>
      </c>
      <c r="EU21" s="53">
        <v>2.5</v>
      </c>
      <c r="EV21" s="53">
        <v>2.5</v>
      </c>
      <c r="EW21" s="53">
        <v>2.5</v>
      </c>
      <c r="EX21" s="53">
        <v>2.5</v>
      </c>
      <c r="EY21" s="53">
        <v>2.5</v>
      </c>
      <c r="EZ21" s="53">
        <v>2.5</v>
      </c>
      <c r="FA21" s="54"/>
      <c r="FB21" s="54"/>
      <c r="FC21" s="54"/>
      <c r="FD21" s="54"/>
      <c r="FE21" s="55">
        <f t="shared" si="13"/>
        <v>40</v>
      </c>
      <c r="FF21" s="68">
        <f t="shared" si="0"/>
        <v>18</v>
      </c>
      <c r="FG21" s="69" t="str">
        <f t="shared" si="0"/>
        <v>متعب فريح بن ماضي الاسلمى الشمري</v>
      </c>
      <c r="FH21" s="70">
        <f t="shared" si="14"/>
        <v>25</v>
      </c>
      <c r="FI21" s="71">
        <f t="shared" si="15"/>
        <v>25</v>
      </c>
      <c r="FJ21" s="71">
        <f t="shared" si="16"/>
        <v>25</v>
      </c>
      <c r="FK21" s="71">
        <f t="shared" si="17"/>
        <v>20</v>
      </c>
      <c r="FL21" s="71">
        <f t="shared" si="18"/>
        <v>17.5</v>
      </c>
      <c r="FM21" s="71">
        <f t="shared" si="19"/>
        <v>10</v>
      </c>
      <c r="FN21" s="71">
        <f t="shared" si="20"/>
        <v>40</v>
      </c>
      <c r="FO21" s="72"/>
      <c r="FQ21" s="62">
        <f t="shared" si="21"/>
        <v>5.8035714285714288</v>
      </c>
      <c r="FR21" s="63"/>
      <c r="FS21" s="73"/>
    </row>
    <row r="22" spans="1:175" s="35" customFormat="1" ht="17.25" customHeight="1">
      <c r="A22" s="65">
        <v>19</v>
      </c>
      <c r="B22" s="66" t="s">
        <v>55</v>
      </c>
      <c r="C22" s="53">
        <v>0</v>
      </c>
      <c r="D22" s="53">
        <v>2.5</v>
      </c>
      <c r="E22" s="53">
        <v>0</v>
      </c>
      <c r="F22" s="53">
        <v>2.5</v>
      </c>
      <c r="G22" s="53">
        <v>2.5</v>
      </c>
      <c r="H22" s="53">
        <v>2.5</v>
      </c>
      <c r="I22" s="53">
        <v>2.5</v>
      </c>
      <c r="J22" s="53">
        <v>2.5</v>
      </c>
      <c r="K22" s="53">
        <v>2.5</v>
      </c>
      <c r="L22" s="53">
        <v>2.5</v>
      </c>
      <c r="M22" s="53">
        <v>2.5</v>
      </c>
      <c r="N22" s="53">
        <v>2.5</v>
      </c>
      <c r="O22" s="53">
        <v>2</v>
      </c>
      <c r="P22" s="53">
        <v>2</v>
      </c>
      <c r="Q22" s="53">
        <v>2</v>
      </c>
      <c r="R22" s="53">
        <v>2.5</v>
      </c>
      <c r="S22" s="54"/>
      <c r="T22" s="54"/>
      <c r="U22" s="54"/>
      <c r="V22" s="54"/>
      <c r="W22" s="55">
        <f t="shared" si="1"/>
        <v>33.5</v>
      </c>
      <c r="X22" s="65">
        <v>19</v>
      </c>
      <c r="Y22" s="67" t="str">
        <f t="shared" si="2"/>
        <v>محمد بن سعود بن علي حسين الماجد</v>
      </c>
      <c r="Z22" s="53">
        <v>0</v>
      </c>
      <c r="AA22" s="53">
        <v>2.5</v>
      </c>
      <c r="AB22" s="53">
        <v>0</v>
      </c>
      <c r="AC22" s="53">
        <v>2.5</v>
      </c>
      <c r="AD22" s="53">
        <v>2.5</v>
      </c>
      <c r="AE22" s="53">
        <v>2.5</v>
      </c>
      <c r="AF22" s="53">
        <v>2.5</v>
      </c>
      <c r="AG22" s="53">
        <v>2.5</v>
      </c>
      <c r="AH22" s="53">
        <v>2.5</v>
      </c>
      <c r="AI22" s="53">
        <v>2.5</v>
      </c>
      <c r="AJ22" s="53">
        <v>2.5</v>
      </c>
      <c r="AK22" s="53">
        <v>2.5</v>
      </c>
      <c r="AL22" s="53">
        <v>0</v>
      </c>
      <c r="AM22" s="53">
        <v>0</v>
      </c>
      <c r="AN22" s="53">
        <v>0</v>
      </c>
      <c r="AO22" s="53">
        <v>2.5</v>
      </c>
      <c r="AP22" s="54"/>
      <c r="AQ22" s="54"/>
      <c r="AR22" s="54"/>
      <c r="AS22" s="54"/>
      <c r="AT22" s="55">
        <f t="shared" si="3"/>
        <v>27.5</v>
      </c>
      <c r="AU22" s="65">
        <v>19</v>
      </c>
      <c r="AV22" s="67" t="str">
        <f t="shared" si="4"/>
        <v>محمد بن سعود بن علي حسين الماجد</v>
      </c>
      <c r="AW22" s="53">
        <v>0</v>
      </c>
      <c r="AX22" s="53">
        <v>2.5</v>
      </c>
      <c r="AY22" s="53">
        <v>0</v>
      </c>
      <c r="AZ22" s="53">
        <v>2.5</v>
      </c>
      <c r="BA22" s="53">
        <v>2.5</v>
      </c>
      <c r="BB22" s="53">
        <v>2.5</v>
      </c>
      <c r="BC22" s="53">
        <v>2.5</v>
      </c>
      <c r="BD22" s="53">
        <v>2.5</v>
      </c>
      <c r="BE22" s="53">
        <v>2.5</v>
      </c>
      <c r="BF22" s="53">
        <v>2.5</v>
      </c>
      <c r="BG22" s="53">
        <v>2.5</v>
      </c>
      <c r="BH22" s="53">
        <v>2.5</v>
      </c>
      <c r="BI22" s="53">
        <v>0</v>
      </c>
      <c r="BJ22" s="53">
        <v>0</v>
      </c>
      <c r="BK22" s="53">
        <v>0</v>
      </c>
      <c r="BL22" s="53">
        <v>2.5</v>
      </c>
      <c r="BM22" s="54"/>
      <c r="BN22" s="54"/>
      <c r="BO22" s="54"/>
      <c r="BP22" s="54"/>
      <c r="BQ22" s="55">
        <f t="shared" si="5"/>
        <v>27.5</v>
      </c>
      <c r="BR22" s="65">
        <v>19</v>
      </c>
      <c r="BS22" s="67" t="str">
        <f t="shared" si="6"/>
        <v>محمد بن سعود بن علي حسين الماجد</v>
      </c>
      <c r="BT22" s="53">
        <v>2.5</v>
      </c>
      <c r="BU22" s="53">
        <v>2.5</v>
      </c>
      <c r="BV22" s="53">
        <v>2</v>
      </c>
      <c r="BW22" s="53">
        <v>0</v>
      </c>
      <c r="BX22" s="53">
        <v>2.5</v>
      </c>
      <c r="BY22" s="53">
        <v>2.5</v>
      </c>
      <c r="BZ22" s="53">
        <v>2.5</v>
      </c>
      <c r="CA22" s="53">
        <v>2.5</v>
      </c>
      <c r="CB22" s="53">
        <v>2.5</v>
      </c>
      <c r="CC22" s="53">
        <v>2.5</v>
      </c>
      <c r="CD22" s="53">
        <v>2.5</v>
      </c>
      <c r="CE22" s="53">
        <v>2.5</v>
      </c>
      <c r="CF22" s="53">
        <v>2.5</v>
      </c>
      <c r="CG22" s="53">
        <v>2.5</v>
      </c>
      <c r="CH22" s="53">
        <v>2.5</v>
      </c>
      <c r="CI22" s="53">
        <v>2.5</v>
      </c>
      <c r="CJ22" s="54"/>
      <c r="CK22" s="54"/>
      <c r="CL22" s="54"/>
      <c r="CM22" s="54"/>
      <c r="CN22" s="55">
        <f t="shared" si="7"/>
        <v>37</v>
      </c>
      <c r="CO22" s="65">
        <v>19</v>
      </c>
      <c r="CP22" s="67" t="str">
        <f t="shared" si="8"/>
        <v>محمد بن سعود بن علي حسين الماجد</v>
      </c>
      <c r="CQ22" s="53">
        <v>2.5</v>
      </c>
      <c r="CR22" s="53">
        <v>2.5</v>
      </c>
      <c r="CS22" s="53">
        <v>2.5</v>
      </c>
      <c r="CT22" s="53">
        <v>2.5</v>
      </c>
      <c r="CU22" s="53">
        <v>2.5</v>
      </c>
      <c r="CV22" s="53">
        <v>2.5</v>
      </c>
      <c r="CW22" s="53">
        <v>2.5</v>
      </c>
      <c r="CX22" s="53">
        <v>2.5</v>
      </c>
      <c r="CY22" s="53">
        <v>2.5</v>
      </c>
      <c r="CZ22" s="53">
        <v>2.5</v>
      </c>
      <c r="DA22" s="53">
        <v>2.5</v>
      </c>
      <c r="DB22" s="53">
        <v>2.5</v>
      </c>
      <c r="DC22" s="53">
        <v>2.5</v>
      </c>
      <c r="DD22" s="53">
        <v>2.5</v>
      </c>
      <c r="DE22" s="53">
        <v>2.5</v>
      </c>
      <c r="DF22" s="53">
        <v>2.5</v>
      </c>
      <c r="DG22" s="54"/>
      <c r="DH22" s="54"/>
      <c r="DI22" s="54"/>
      <c r="DJ22" s="54"/>
      <c r="DK22" s="55">
        <f t="shared" si="9"/>
        <v>40</v>
      </c>
      <c r="DL22" s="65">
        <v>19</v>
      </c>
      <c r="DM22" s="67" t="str">
        <f t="shared" si="10"/>
        <v>محمد بن سعود بن علي حسين الماجد</v>
      </c>
      <c r="DN22" s="53">
        <v>2.5</v>
      </c>
      <c r="DO22" s="53">
        <v>2.5</v>
      </c>
      <c r="DP22" s="53">
        <v>2.5</v>
      </c>
      <c r="DQ22" s="53">
        <v>2.5</v>
      </c>
      <c r="DR22" s="53">
        <v>2.5</v>
      </c>
      <c r="DS22" s="53">
        <v>2.5</v>
      </c>
      <c r="DT22" s="53">
        <v>2.5</v>
      </c>
      <c r="DU22" s="53">
        <v>2.5</v>
      </c>
      <c r="DV22" s="53">
        <v>2.5</v>
      </c>
      <c r="DW22" s="53">
        <v>2.5</v>
      </c>
      <c r="DX22" s="53">
        <v>2.5</v>
      </c>
      <c r="DY22" s="53">
        <v>2.5</v>
      </c>
      <c r="DZ22" s="53">
        <v>2.5</v>
      </c>
      <c r="EA22" s="53">
        <v>2.5</v>
      </c>
      <c r="EB22" s="53">
        <v>2.5</v>
      </c>
      <c r="EC22" s="53">
        <v>2.5</v>
      </c>
      <c r="ED22" s="54"/>
      <c r="EE22" s="54"/>
      <c r="EF22" s="54"/>
      <c r="EG22" s="54"/>
      <c r="EH22" s="55">
        <f t="shared" si="11"/>
        <v>40</v>
      </c>
      <c r="EI22" s="65">
        <v>19</v>
      </c>
      <c r="EJ22" s="67" t="str">
        <f t="shared" si="12"/>
        <v>محمد بن سعود بن علي حسين الماجد</v>
      </c>
      <c r="EK22" s="53">
        <v>2.5</v>
      </c>
      <c r="EL22" s="53">
        <v>2.5</v>
      </c>
      <c r="EM22" s="53">
        <v>2.5</v>
      </c>
      <c r="EN22" s="53">
        <v>2.5</v>
      </c>
      <c r="EO22" s="53">
        <v>2.5</v>
      </c>
      <c r="EP22" s="53">
        <v>2.5</v>
      </c>
      <c r="EQ22" s="53">
        <v>2.5</v>
      </c>
      <c r="ER22" s="53">
        <v>2.5</v>
      </c>
      <c r="ES22" s="53">
        <v>2.5</v>
      </c>
      <c r="ET22" s="53">
        <v>2.5</v>
      </c>
      <c r="EU22" s="53">
        <v>2.5</v>
      </c>
      <c r="EV22" s="53">
        <v>2.5</v>
      </c>
      <c r="EW22" s="53">
        <v>2.5</v>
      </c>
      <c r="EX22" s="53">
        <v>2.5</v>
      </c>
      <c r="EY22" s="53">
        <v>2.5</v>
      </c>
      <c r="EZ22" s="53">
        <v>2.5</v>
      </c>
      <c r="FA22" s="54"/>
      <c r="FB22" s="54"/>
      <c r="FC22" s="54"/>
      <c r="FD22" s="54"/>
      <c r="FE22" s="55">
        <f t="shared" si="13"/>
        <v>40</v>
      </c>
      <c r="FF22" s="68">
        <f t="shared" si="0"/>
        <v>19</v>
      </c>
      <c r="FG22" s="69" t="str">
        <f t="shared" si="0"/>
        <v>محمد بن سعود بن علي حسين الماجد</v>
      </c>
      <c r="FH22" s="70">
        <f t="shared" si="14"/>
        <v>33.5</v>
      </c>
      <c r="FI22" s="71">
        <f t="shared" si="15"/>
        <v>27.5</v>
      </c>
      <c r="FJ22" s="71">
        <f t="shared" si="16"/>
        <v>27.5</v>
      </c>
      <c r="FK22" s="71">
        <f t="shared" si="17"/>
        <v>37</v>
      </c>
      <c r="FL22" s="71">
        <f t="shared" si="18"/>
        <v>40</v>
      </c>
      <c r="FM22" s="71">
        <f t="shared" si="19"/>
        <v>40</v>
      </c>
      <c r="FN22" s="71">
        <f t="shared" si="20"/>
        <v>40</v>
      </c>
      <c r="FO22" s="72"/>
      <c r="FQ22" s="62">
        <f t="shared" si="21"/>
        <v>8.7678571428571423</v>
      </c>
      <c r="FR22" s="63"/>
      <c r="FS22" s="73"/>
    </row>
    <row r="23" spans="1:175" s="35" customFormat="1" ht="17.25" customHeight="1">
      <c r="A23" s="65">
        <v>20</v>
      </c>
      <c r="B23" s="66" t="s">
        <v>56</v>
      </c>
      <c r="C23" s="53">
        <v>2.5</v>
      </c>
      <c r="D23" s="53">
        <v>2.5</v>
      </c>
      <c r="E23" s="53">
        <v>2.5</v>
      </c>
      <c r="F23" s="53">
        <v>2.5</v>
      </c>
      <c r="G23" s="53">
        <v>2.5</v>
      </c>
      <c r="H23" s="53">
        <v>2.5</v>
      </c>
      <c r="I23" s="53">
        <v>2.5</v>
      </c>
      <c r="J23" s="53">
        <v>2.5</v>
      </c>
      <c r="K23" s="53">
        <v>0</v>
      </c>
      <c r="L23" s="53">
        <v>0</v>
      </c>
      <c r="M23" s="53">
        <v>0</v>
      </c>
      <c r="N23" s="53">
        <v>2.5</v>
      </c>
      <c r="O23" s="53">
        <v>2</v>
      </c>
      <c r="P23" s="53">
        <v>2</v>
      </c>
      <c r="Q23" s="53">
        <v>2</v>
      </c>
      <c r="R23" s="53">
        <v>2.5</v>
      </c>
      <c r="S23" s="54"/>
      <c r="T23" s="54"/>
      <c r="U23" s="54"/>
      <c r="V23" s="54"/>
      <c r="W23" s="55">
        <f t="shared" si="1"/>
        <v>31</v>
      </c>
      <c r="X23" s="65">
        <v>20</v>
      </c>
      <c r="Y23" s="67" t="str">
        <f t="shared" si="2"/>
        <v>محمد بن سليم الحربي</v>
      </c>
      <c r="Z23" s="53">
        <v>2.5</v>
      </c>
      <c r="AA23" s="53">
        <v>2.5</v>
      </c>
      <c r="AB23" s="53">
        <v>2.5</v>
      </c>
      <c r="AC23" s="53">
        <v>2.5</v>
      </c>
      <c r="AD23" s="53">
        <v>2.5</v>
      </c>
      <c r="AE23" s="53">
        <v>2.5</v>
      </c>
      <c r="AF23" s="53">
        <v>2.5</v>
      </c>
      <c r="AG23" s="53">
        <v>2.5</v>
      </c>
      <c r="AH23" s="53">
        <v>0</v>
      </c>
      <c r="AI23" s="53">
        <v>0</v>
      </c>
      <c r="AJ23" s="53">
        <v>0</v>
      </c>
      <c r="AK23" s="53">
        <v>2.5</v>
      </c>
      <c r="AL23" s="53">
        <v>0</v>
      </c>
      <c r="AM23" s="53">
        <v>0</v>
      </c>
      <c r="AN23" s="53">
        <v>0</v>
      </c>
      <c r="AO23" s="53">
        <v>2.5</v>
      </c>
      <c r="AP23" s="54"/>
      <c r="AQ23" s="54"/>
      <c r="AR23" s="54"/>
      <c r="AS23" s="54"/>
      <c r="AT23" s="55">
        <f t="shared" si="3"/>
        <v>25</v>
      </c>
      <c r="AU23" s="65">
        <v>20</v>
      </c>
      <c r="AV23" s="67" t="str">
        <f t="shared" si="4"/>
        <v>محمد بن سليم الحربي</v>
      </c>
      <c r="AW23" s="53">
        <v>2.5</v>
      </c>
      <c r="AX23" s="53">
        <v>2.5</v>
      </c>
      <c r="AY23" s="53">
        <v>2.5</v>
      </c>
      <c r="AZ23" s="53">
        <v>2.5</v>
      </c>
      <c r="BA23" s="53">
        <v>2.5</v>
      </c>
      <c r="BB23" s="53">
        <v>2.5</v>
      </c>
      <c r="BC23" s="53">
        <v>2.5</v>
      </c>
      <c r="BD23" s="53">
        <v>2.5</v>
      </c>
      <c r="BE23" s="53">
        <v>0</v>
      </c>
      <c r="BF23" s="53">
        <v>0</v>
      </c>
      <c r="BG23" s="53">
        <v>0</v>
      </c>
      <c r="BH23" s="53">
        <v>2.5</v>
      </c>
      <c r="BI23" s="53">
        <v>0</v>
      </c>
      <c r="BJ23" s="53">
        <v>0</v>
      </c>
      <c r="BK23" s="53">
        <v>0</v>
      </c>
      <c r="BL23" s="53">
        <v>2.5</v>
      </c>
      <c r="BM23" s="54"/>
      <c r="BN23" s="54"/>
      <c r="BO23" s="54"/>
      <c r="BP23" s="54"/>
      <c r="BQ23" s="55">
        <f t="shared" si="5"/>
        <v>25</v>
      </c>
      <c r="BR23" s="65">
        <v>20</v>
      </c>
      <c r="BS23" s="67" t="str">
        <f t="shared" si="6"/>
        <v>محمد بن سليم الحربي</v>
      </c>
      <c r="BT23" s="53">
        <v>0</v>
      </c>
      <c r="BU23" s="53">
        <v>0</v>
      </c>
      <c r="BV23" s="53">
        <v>0</v>
      </c>
      <c r="BW23" s="53">
        <v>0</v>
      </c>
      <c r="BX23" s="53">
        <v>0</v>
      </c>
      <c r="BY23" s="53">
        <v>0</v>
      </c>
      <c r="BZ23" s="53">
        <v>0</v>
      </c>
      <c r="CA23" s="53">
        <v>2.5</v>
      </c>
      <c r="CB23" s="53">
        <v>2.5</v>
      </c>
      <c r="CC23" s="53">
        <v>2.5</v>
      </c>
      <c r="CD23" s="53">
        <v>2.5</v>
      </c>
      <c r="CE23" s="53">
        <v>2.5</v>
      </c>
      <c r="CF23" s="53">
        <v>2.5</v>
      </c>
      <c r="CG23" s="53">
        <v>2.5</v>
      </c>
      <c r="CH23" s="53">
        <v>2.5</v>
      </c>
      <c r="CI23" s="53">
        <v>2.5</v>
      </c>
      <c r="CJ23" s="54"/>
      <c r="CK23" s="54"/>
      <c r="CL23" s="54"/>
      <c r="CM23" s="54"/>
      <c r="CN23" s="55">
        <f t="shared" si="7"/>
        <v>22.5</v>
      </c>
      <c r="CO23" s="65">
        <v>20</v>
      </c>
      <c r="CP23" s="67" t="str">
        <f t="shared" si="8"/>
        <v>محمد بن سليم الحربي</v>
      </c>
      <c r="CQ23" s="53">
        <v>2.5</v>
      </c>
      <c r="CR23" s="53">
        <v>2.5</v>
      </c>
      <c r="CS23" s="53">
        <v>2.5</v>
      </c>
      <c r="CT23" s="53">
        <v>2.5</v>
      </c>
      <c r="CU23" s="53">
        <v>0</v>
      </c>
      <c r="CV23" s="53">
        <v>0</v>
      </c>
      <c r="CW23" s="53">
        <v>0</v>
      </c>
      <c r="CX23" s="53">
        <v>2.5</v>
      </c>
      <c r="CY23" s="53">
        <v>0</v>
      </c>
      <c r="CZ23" s="53">
        <v>0</v>
      </c>
      <c r="DA23" s="53">
        <v>0</v>
      </c>
      <c r="DB23" s="53">
        <v>2.5</v>
      </c>
      <c r="DC23" s="53">
        <v>2.5</v>
      </c>
      <c r="DD23" s="53">
        <v>2.5</v>
      </c>
      <c r="DE23" s="53">
        <v>2.5</v>
      </c>
      <c r="DF23" s="53">
        <v>2.5</v>
      </c>
      <c r="DG23" s="54"/>
      <c r="DH23" s="54"/>
      <c r="DI23" s="54"/>
      <c r="DJ23" s="54"/>
      <c r="DK23" s="55">
        <f t="shared" si="9"/>
        <v>25</v>
      </c>
      <c r="DL23" s="65">
        <v>20</v>
      </c>
      <c r="DM23" s="67" t="str">
        <f t="shared" si="10"/>
        <v>محمد بن سليم الحربي</v>
      </c>
      <c r="DN23" s="53">
        <v>2.5</v>
      </c>
      <c r="DO23" s="53">
        <v>2.5</v>
      </c>
      <c r="DP23" s="53">
        <v>2.5</v>
      </c>
      <c r="DQ23" s="53">
        <v>2.5</v>
      </c>
      <c r="DR23" s="53">
        <v>0</v>
      </c>
      <c r="DS23" s="53">
        <v>0</v>
      </c>
      <c r="DT23" s="53">
        <v>0</v>
      </c>
      <c r="DU23" s="53">
        <v>2.5</v>
      </c>
      <c r="DV23" s="53">
        <v>2.5</v>
      </c>
      <c r="DW23" s="53">
        <v>2.5</v>
      </c>
      <c r="DX23" s="53">
        <v>2.5</v>
      </c>
      <c r="DY23" s="53">
        <v>2.5</v>
      </c>
      <c r="DZ23" s="53">
        <v>0</v>
      </c>
      <c r="EA23" s="53">
        <v>2.5</v>
      </c>
      <c r="EB23" s="53">
        <v>0</v>
      </c>
      <c r="EC23" s="53">
        <v>2.5</v>
      </c>
      <c r="ED23" s="54"/>
      <c r="EE23" s="54"/>
      <c r="EF23" s="54"/>
      <c r="EG23" s="54"/>
      <c r="EH23" s="55">
        <f t="shared" si="11"/>
        <v>27.5</v>
      </c>
      <c r="EI23" s="65">
        <v>20</v>
      </c>
      <c r="EJ23" s="67" t="str">
        <f t="shared" si="12"/>
        <v>محمد بن سليم الحربي</v>
      </c>
      <c r="EK23" s="53">
        <v>2.5</v>
      </c>
      <c r="EL23" s="53">
        <v>2.5</v>
      </c>
      <c r="EM23" s="53">
        <v>2.5</v>
      </c>
      <c r="EN23" s="53">
        <v>2.5</v>
      </c>
      <c r="EO23" s="53">
        <v>2.5</v>
      </c>
      <c r="EP23" s="53">
        <v>2.5</v>
      </c>
      <c r="EQ23" s="53">
        <v>2.5</v>
      </c>
      <c r="ER23" s="53">
        <v>2.5</v>
      </c>
      <c r="ES23" s="53">
        <v>2.5</v>
      </c>
      <c r="ET23" s="53">
        <v>2.5</v>
      </c>
      <c r="EU23" s="53">
        <v>2.5</v>
      </c>
      <c r="EV23" s="53">
        <v>2.5</v>
      </c>
      <c r="EW23" s="53">
        <v>2.5</v>
      </c>
      <c r="EX23" s="53">
        <v>2.5</v>
      </c>
      <c r="EY23" s="53">
        <v>2.5</v>
      </c>
      <c r="EZ23" s="53">
        <v>2.5</v>
      </c>
      <c r="FA23" s="54"/>
      <c r="FB23" s="54"/>
      <c r="FC23" s="54"/>
      <c r="FD23" s="54"/>
      <c r="FE23" s="55">
        <f t="shared" si="13"/>
        <v>40</v>
      </c>
      <c r="FF23" s="68">
        <f t="shared" si="0"/>
        <v>20</v>
      </c>
      <c r="FG23" s="69" t="str">
        <f t="shared" si="0"/>
        <v>محمد بن سليم الحربي</v>
      </c>
      <c r="FH23" s="70">
        <f t="shared" si="14"/>
        <v>31</v>
      </c>
      <c r="FI23" s="71">
        <f t="shared" si="15"/>
        <v>25</v>
      </c>
      <c r="FJ23" s="71">
        <f t="shared" si="16"/>
        <v>25</v>
      </c>
      <c r="FK23" s="71">
        <f t="shared" si="17"/>
        <v>22.5</v>
      </c>
      <c r="FL23" s="71">
        <f t="shared" si="18"/>
        <v>25</v>
      </c>
      <c r="FM23" s="71">
        <f t="shared" si="19"/>
        <v>27.5</v>
      </c>
      <c r="FN23" s="71">
        <f t="shared" si="20"/>
        <v>40</v>
      </c>
      <c r="FO23" s="72"/>
      <c r="FQ23" s="62">
        <f t="shared" si="21"/>
        <v>7</v>
      </c>
      <c r="FR23" s="63"/>
      <c r="FS23" s="73"/>
    </row>
    <row r="24" spans="1:175" s="35" customFormat="1" ht="17.25" customHeight="1">
      <c r="A24" s="65">
        <v>21</v>
      </c>
      <c r="B24" s="66" t="s">
        <v>57</v>
      </c>
      <c r="C24" s="53">
        <v>0</v>
      </c>
      <c r="D24" s="53">
        <v>2.5</v>
      </c>
      <c r="E24" s="53">
        <v>2.5</v>
      </c>
      <c r="F24" s="53">
        <v>2.5</v>
      </c>
      <c r="G24" s="53">
        <v>2.5</v>
      </c>
      <c r="H24" s="53">
        <v>2.5</v>
      </c>
      <c r="I24" s="53">
        <v>2.5</v>
      </c>
      <c r="J24" s="53">
        <v>2.5</v>
      </c>
      <c r="K24" s="53">
        <v>0</v>
      </c>
      <c r="L24" s="53">
        <v>0</v>
      </c>
      <c r="M24" s="53">
        <v>0</v>
      </c>
      <c r="N24" s="53">
        <v>2.5</v>
      </c>
      <c r="O24" s="53">
        <v>0</v>
      </c>
      <c r="P24" s="53">
        <v>0</v>
      </c>
      <c r="Q24" s="53">
        <v>0</v>
      </c>
      <c r="R24" s="53">
        <v>2.5</v>
      </c>
      <c r="S24" s="54"/>
      <c r="T24" s="54"/>
      <c r="U24" s="54"/>
      <c r="V24" s="54"/>
      <c r="W24" s="55">
        <f t="shared" si="1"/>
        <v>22.5</v>
      </c>
      <c r="X24" s="65">
        <v>21</v>
      </c>
      <c r="Y24" s="67" t="str">
        <f t="shared" si="2"/>
        <v>محمد بن محارب بن حديد الشمري</v>
      </c>
      <c r="Z24" s="53">
        <v>0</v>
      </c>
      <c r="AA24" s="53">
        <v>2.5</v>
      </c>
      <c r="AB24" s="53">
        <v>2.5</v>
      </c>
      <c r="AC24" s="53">
        <v>2.5</v>
      </c>
      <c r="AD24" s="53">
        <v>2.5</v>
      </c>
      <c r="AE24" s="53">
        <v>2.5</v>
      </c>
      <c r="AF24" s="53">
        <v>2.5</v>
      </c>
      <c r="AG24" s="53">
        <v>2.5</v>
      </c>
      <c r="AH24" s="53">
        <v>0</v>
      </c>
      <c r="AI24" s="53">
        <v>0</v>
      </c>
      <c r="AJ24" s="53">
        <v>0</v>
      </c>
      <c r="AK24" s="53">
        <v>2.5</v>
      </c>
      <c r="AL24" s="53">
        <v>0</v>
      </c>
      <c r="AM24" s="53">
        <v>0</v>
      </c>
      <c r="AN24" s="53">
        <v>0</v>
      </c>
      <c r="AO24" s="53">
        <v>2.5</v>
      </c>
      <c r="AP24" s="54"/>
      <c r="AQ24" s="54"/>
      <c r="AR24" s="54"/>
      <c r="AS24" s="54"/>
      <c r="AT24" s="55">
        <f t="shared" si="3"/>
        <v>22.5</v>
      </c>
      <c r="AU24" s="65">
        <v>21</v>
      </c>
      <c r="AV24" s="67" t="str">
        <f t="shared" si="4"/>
        <v>محمد بن محارب بن حديد الشمري</v>
      </c>
      <c r="AW24" s="53">
        <v>0</v>
      </c>
      <c r="AX24" s="53">
        <v>2.5</v>
      </c>
      <c r="AY24" s="53">
        <v>2.5</v>
      </c>
      <c r="AZ24" s="53">
        <v>2.5</v>
      </c>
      <c r="BA24" s="53">
        <v>2.5</v>
      </c>
      <c r="BB24" s="53">
        <v>2.5</v>
      </c>
      <c r="BC24" s="53">
        <v>2.5</v>
      </c>
      <c r="BD24" s="53">
        <v>2.5</v>
      </c>
      <c r="BE24" s="53">
        <v>0</v>
      </c>
      <c r="BF24" s="53">
        <v>0</v>
      </c>
      <c r="BG24" s="53">
        <v>0</v>
      </c>
      <c r="BH24" s="53">
        <v>2.5</v>
      </c>
      <c r="BI24" s="53">
        <v>0</v>
      </c>
      <c r="BJ24" s="53">
        <v>0</v>
      </c>
      <c r="BK24" s="53">
        <v>0</v>
      </c>
      <c r="BL24" s="53">
        <v>2.5</v>
      </c>
      <c r="BM24" s="54"/>
      <c r="BN24" s="54"/>
      <c r="BO24" s="54"/>
      <c r="BP24" s="54"/>
      <c r="BQ24" s="55">
        <f t="shared" si="5"/>
        <v>22.5</v>
      </c>
      <c r="BR24" s="65">
        <v>21</v>
      </c>
      <c r="BS24" s="67" t="str">
        <f t="shared" si="6"/>
        <v>محمد بن محارب بن حديد الشمري</v>
      </c>
      <c r="BT24" s="53">
        <v>0</v>
      </c>
      <c r="BU24" s="53">
        <v>0</v>
      </c>
      <c r="BV24" s="53">
        <v>0</v>
      </c>
      <c r="BW24" s="53">
        <v>0</v>
      </c>
      <c r="BX24" s="53">
        <v>0</v>
      </c>
      <c r="BY24" s="53">
        <v>0</v>
      </c>
      <c r="BZ24" s="53">
        <v>0</v>
      </c>
      <c r="CA24" s="53">
        <v>2.5</v>
      </c>
      <c r="CB24" s="53">
        <v>0</v>
      </c>
      <c r="CC24" s="53">
        <v>0</v>
      </c>
      <c r="CD24" s="53">
        <v>0</v>
      </c>
      <c r="CE24" s="53">
        <v>2.5</v>
      </c>
      <c r="CF24" s="53">
        <v>2.5</v>
      </c>
      <c r="CG24" s="53">
        <v>2.5</v>
      </c>
      <c r="CH24" s="53">
        <v>2.5</v>
      </c>
      <c r="CI24" s="53">
        <v>2.5</v>
      </c>
      <c r="CJ24" s="54"/>
      <c r="CK24" s="54"/>
      <c r="CL24" s="54"/>
      <c r="CM24" s="54"/>
      <c r="CN24" s="55">
        <f t="shared" si="7"/>
        <v>15</v>
      </c>
      <c r="CO24" s="65">
        <v>21</v>
      </c>
      <c r="CP24" s="67" t="str">
        <f t="shared" si="8"/>
        <v>محمد بن محارب بن حديد الشمري</v>
      </c>
      <c r="CQ24" s="53">
        <v>2.5</v>
      </c>
      <c r="CR24" s="53">
        <v>2.5</v>
      </c>
      <c r="CS24" s="53">
        <v>2.5</v>
      </c>
      <c r="CT24" s="53">
        <v>2.5</v>
      </c>
      <c r="CU24" s="53">
        <v>0</v>
      </c>
      <c r="CV24" s="53">
        <v>0</v>
      </c>
      <c r="CW24" s="53">
        <v>0</v>
      </c>
      <c r="CX24" s="53">
        <v>2.5</v>
      </c>
      <c r="CY24" s="53">
        <v>2.5</v>
      </c>
      <c r="CZ24" s="53">
        <v>2.5</v>
      </c>
      <c r="DA24" s="53">
        <v>2.5</v>
      </c>
      <c r="DB24" s="53">
        <v>2.5</v>
      </c>
      <c r="DC24" s="53">
        <v>2.5</v>
      </c>
      <c r="DD24" s="53">
        <v>2.5</v>
      </c>
      <c r="DE24" s="53">
        <v>2.5</v>
      </c>
      <c r="DF24" s="53">
        <v>2.5</v>
      </c>
      <c r="DG24" s="54"/>
      <c r="DH24" s="54"/>
      <c r="DI24" s="54"/>
      <c r="DJ24" s="54"/>
      <c r="DK24" s="55">
        <f t="shared" si="9"/>
        <v>32.5</v>
      </c>
      <c r="DL24" s="65">
        <v>21</v>
      </c>
      <c r="DM24" s="67" t="str">
        <f t="shared" si="10"/>
        <v>محمد بن محارب بن حديد الشمري</v>
      </c>
      <c r="DN24" s="53">
        <v>0</v>
      </c>
      <c r="DO24" s="53">
        <v>2.5</v>
      </c>
      <c r="DP24" s="53">
        <v>0</v>
      </c>
      <c r="DQ24" s="53">
        <v>0</v>
      </c>
      <c r="DR24" s="53">
        <v>0</v>
      </c>
      <c r="DS24" s="53">
        <v>0</v>
      </c>
      <c r="DT24" s="53">
        <v>0</v>
      </c>
      <c r="DU24" s="53">
        <v>2.5</v>
      </c>
      <c r="DV24" s="53">
        <v>0</v>
      </c>
      <c r="DW24" s="53">
        <v>0</v>
      </c>
      <c r="DX24" s="53">
        <v>0</v>
      </c>
      <c r="DY24" s="53">
        <v>2.5</v>
      </c>
      <c r="DZ24" s="53">
        <v>0</v>
      </c>
      <c r="EA24" s="53">
        <v>0</v>
      </c>
      <c r="EB24" s="53">
        <v>0</v>
      </c>
      <c r="EC24" s="53">
        <v>2.5</v>
      </c>
      <c r="ED24" s="54"/>
      <c r="EE24" s="54"/>
      <c r="EF24" s="54"/>
      <c r="EG24" s="54"/>
      <c r="EH24" s="55">
        <f t="shared" si="11"/>
        <v>10</v>
      </c>
      <c r="EI24" s="65">
        <v>21</v>
      </c>
      <c r="EJ24" s="67" t="str">
        <f t="shared" si="12"/>
        <v>محمد بن محارب بن حديد الشمري</v>
      </c>
      <c r="EK24" s="53">
        <v>2.5</v>
      </c>
      <c r="EL24" s="53">
        <v>2.5</v>
      </c>
      <c r="EM24" s="53">
        <v>2.5</v>
      </c>
      <c r="EN24" s="53">
        <v>2.5</v>
      </c>
      <c r="EO24" s="53">
        <v>2.5</v>
      </c>
      <c r="EP24" s="53">
        <v>2.5</v>
      </c>
      <c r="EQ24" s="53">
        <v>2.5</v>
      </c>
      <c r="ER24" s="53">
        <v>2.5</v>
      </c>
      <c r="ES24" s="53">
        <v>2.5</v>
      </c>
      <c r="ET24" s="53">
        <v>2.5</v>
      </c>
      <c r="EU24" s="53">
        <v>2.5</v>
      </c>
      <c r="EV24" s="53">
        <v>2.5</v>
      </c>
      <c r="EW24" s="53">
        <v>2.5</v>
      </c>
      <c r="EX24" s="53">
        <v>2.5</v>
      </c>
      <c r="EY24" s="53">
        <v>2.5</v>
      </c>
      <c r="EZ24" s="53">
        <v>2.5</v>
      </c>
      <c r="FA24" s="54"/>
      <c r="FB24" s="54"/>
      <c r="FC24" s="54"/>
      <c r="FD24" s="54"/>
      <c r="FE24" s="55">
        <f t="shared" si="13"/>
        <v>40</v>
      </c>
      <c r="FF24" s="68">
        <f t="shared" si="0"/>
        <v>21</v>
      </c>
      <c r="FG24" s="69" t="str">
        <f t="shared" si="0"/>
        <v>محمد بن محارب بن حديد الشمري</v>
      </c>
      <c r="FH24" s="70">
        <f t="shared" si="14"/>
        <v>22.5</v>
      </c>
      <c r="FI24" s="71">
        <f t="shared" si="15"/>
        <v>22.5</v>
      </c>
      <c r="FJ24" s="71">
        <f t="shared" si="16"/>
        <v>22.5</v>
      </c>
      <c r="FK24" s="71">
        <f t="shared" si="17"/>
        <v>15</v>
      </c>
      <c r="FL24" s="71">
        <f t="shared" si="18"/>
        <v>32.5</v>
      </c>
      <c r="FM24" s="71">
        <f t="shared" si="19"/>
        <v>10</v>
      </c>
      <c r="FN24" s="71">
        <f t="shared" si="20"/>
        <v>40</v>
      </c>
      <c r="FO24" s="72"/>
      <c r="FQ24" s="62">
        <f t="shared" si="21"/>
        <v>5.8928571428571432</v>
      </c>
      <c r="FR24" s="63"/>
      <c r="FS24" s="73"/>
    </row>
    <row r="25" spans="1:175" s="35" customFormat="1" ht="17.25" customHeight="1">
      <c r="A25" s="65">
        <v>22</v>
      </c>
      <c r="B25" s="66" t="s">
        <v>58</v>
      </c>
      <c r="C25" s="53">
        <v>0</v>
      </c>
      <c r="D25" s="53">
        <v>2.5</v>
      </c>
      <c r="E25" s="53">
        <v>2.5</v>
      </c>
      <c r="F25" s="53">
        <v>2.5</v>
      </c>
      <c r="G25" s="53">
        <v>2.5</v>
      </c>
      <c r="H25" s="53">
        <v>2.5</v>
      </c>
      <c r="I25" s="53">
        <v>2.5</v>
      </c>
      <c r="J25" s="53">
        <v>2.5</v>
      </c>
      <c r="K25" s="53">
        <v>0</v>
      </c>
      <c r="L25" s="53">
        <v>2.5</v>
      </c>
      <c r="M25" s="53">
        <v>2.5</v>
      </c>
      <c r="N25" s="53">
        <v>2.5</v>
      </c>
      <c r="O25" s="53">
        <v>2</v>
      </c>
      <c r="P25" s="53">
        <v>2</v>
      </c>
      <c r="Q25" s="53">
        <v>2</v>
      </c>
      <c r="R25" s="53">
        <v>2.5</v>
      </c>
      <c r="S25" s="54"/>
      <c r="T25" s="54"/>
      <c r="U25" s="54"/>
      <c r="V25" s="54"/>
      <c r="W25" s="55">
        <f t="shared" si="1"/>
        <v>33.5</v>
      </c>
      <c r="X25" s="65">
        <v>22</v>
      </c>
      <c r="Y25" s="67" t="str">
        <f t="shared" si="2"/>
        <v>مشعل بن لائق بن هندي البلوي</v>
      </c>
      <c r="Z25" s="53">
        <v>0</v>
      </c>
      <c r="AA25" s="53">
        <v>2.5</v>
      </c>
      <c r="AB25" s="53">
        <v>2.5</v>
      </c>
      <c r="AC25" s="53">
        <v>2.5</v>
      </c>
      <c r="AD25" s="53">
        <v>2.5</v>
      </c>
      <c r="AE25" s="53">
        <v>2.5</v>
      </c>
      <c r="AF25" s="53">
        <v>2.5</v>
      </c>
      <c r="AG25" s="53">
        <v>2.5</v>
      </c>
      <c r="AH25" s="53">
        <v>0</v>
      </c>
      <c r="AI25" s="53">
        <v>2.5</v>
      </c>
      <c r="AJ25" s="53">
        <v>2.5</v>
      </c>
      <c r="AK25" s="53">
        <v>2.5</v>
      </c>
      <c r="AL25" s="53">
        <v>0</v>
      </c>
      <c r="AM25" s="53">
        <v>0</v>
      </c>
      <c r="AN25" s="53">
        <v>0</v>
      </c>
      <c r="AO25" s="53">
        <v>2.5</v>
      </c>
      <c r="AP25" s="54"/>
      <c r="AQ25" s="54"/>
      <c r="AR25" s="54"/>
      <c r="AS25" s="54"/>
      <c r="AT25" s="55">
        <f t="shared" si="3"/>
        <v>27.5</v>
      </c>
      <c r="AU25" s="65">
        <v>22</v>
      </c>
      <c r="AV25" s="67" t="str">
        <f t="shared" si="4"/>
        <v>مشعل بن لائق بن هندي البلوي</v>
      </c>
      <c r="AW25" s="53">
        <v>0</v>
      </c>
      <c r="AX25" s="53">
        <v>2.5</v>
      </c>
      <c r="AY25" s="53">
        <v>2.5</v>
      </c>
      <c r="AZ25" s="53">
        <v>2.5</v>
      </c>
      <c r="BA25" s="53">
        <v>2.5</v>
      </c>
      <c r="BB25" s="53">
        <v>2.5</v>
      </c>
      <c r="BC25" s="53">
        <v>2.5</v>
      </c>
      <c r="BD25" s="53">
        <v>2.5</v>
      </c>
      <c r="BE25" s="53">
        <v>0</v>
      </c>
      <c r="BF25" s="53">
        <v>2.5</v>
      </c>
      <c r="BG25" s="53">
        <v>2.5</v>
      </c>
      <c r="BH25" s="53">
        <v>2.5</v>
      </c>
      <c r="BI25" s="53">
        <v>0</v>
      </c>
      <c r="BJ25" s="53">
        <v>0</v>
      </c>
      <c r="BK25" s="53">
        <v>0</v>
      </c>
      <c r="BL25" s="53">
        <v>2.5</v>
      </c>
      <c r="BM25" s="54"/>
      <c r="BN25" s="54"/>
      <c r="BO25" s="54"/>
      <c r="BP25" s="54"/>
      <c r="BQ25" s="55">
        <f t="shared" si="5"/>
        <v>27.5</v>
      </c>
      <c r="BR25" s="65">
        <v>22</v>
      </c>
      <c r="BS25" s="67" t="str">
        <f t="shared" si="6"/>
        <v>مشعل بن لائق بن هندي البلوي</v>
      </c>
      <c r="BT25" s="53">
        <v>0</v>
      </c>
      <c r="BU25" s="53">
        <v>0</v>
      </c>
      <c r="BV25" s="53">
        <v>0</v>
      </c>
      <c r="BW25" s="53">
        <v>0</v>
      </c>
      <c r="BX25" s="53">
        <v>0</v>
      </c>
      <c r="BY25" s="53">
        <v>0</v>
      </c>
      <c r="BZ25" s="53">
        <v>0</v>
      </c>
      <c r="CA25" s="53">
        <v>2.5</v>
      </c>
      <c r="CB25" s="53">
        <v>2.5</v>
      </c>
      <c r="CC25" s="53">
        <v>2.5</v>
      </c>
      <c r="CD25" s="53">
        <v>2.5</v>
      </c>
      <c r="CE25" s="53">
        <v>2.5</v>
      </c>
      <c r="CF25" s="53">
        <v>2.5</v>
      </c>
      <c r="CG25" s="53">
        <v>2.5</v>
      </c>
      <c r="CH25" s="53">
        <v>2.5</v>
      </c>
      <c r="CI25" s="53">
        <v>2.5</v>
      </c>
      <c r="CJ25" s="54"/>
      <c r="CK25" s="54"/>
      <c r="CL25" s="54"/>
      <c r="CM25" s="54"/>
      <c r="CN25" s="55">
        <f t="shared" si="7"/>
        <v>22.5</v>
      </c>
      <c r="CO25" s="65">
        <v>22</v>
      </c>
      <c r="CP25" s="67" t="str">
        <f t="shared" si="8"/>
        <v>مشعل بن لائق بن هندي البلوي</v>
      </c>
      <c r="CQ25" s="53">
        <v>2.5</v>
      </c>
      <c r="CR25" s="53">
        <v>2.5</v>
      </c>
      <c r="CS25" s="53">
        <v>2.5</v>
      </c>
      <c r="CT25" s="53">
        <v>2.5</v>
      </c>
      <c r="CU25" s="53">
        <v>0</v>
      </c>
      <c r="CV25" s="53">
        <v>0</v>
      </c>
      <c r="CW25" s="53">
        <v>0</v>
      </c>
      <c r="CX25" s="53">
        <v>2.5</v>
      </c>
      <c r="CY25" s="53">
        <v>0</v>
      </c>
      <c r="CZ25" s="53">
        <v>0</v>
      </c>
      <c r="DA25" s="53">
        <v>0</v>
      </c>
      <c r="DB25" s="53">
        <v>2.5</v>
      </c>
      <c r="DC25" s="53">
        <v>2.5</v>
      </c>
      <c r="DD25" s="53">
        <v>2.5</v>
      </c>
      <c r="DE25" s="53">
        <v>2.5</v>
      </c>
      <c r="DF25" s="53">
        <v>2.5</v>
      </c>
      <c r="DG25" s="54"/>
      <c r="DH25" s="54"/>
      <c r="DI25" s="54"/>
      <c r="DJ25" s="54"/>
      <c r="DK25" s="55">
        <f t="shared" si="9"/>
        <v>25</v>
      </c>
      <c r="DL25" s="65">
        <v>22</v>
      </c>
      <c r="DM25" s="67" t="str">
        <f t="shared" si="10"/>
        <v>مشعل بن لائق بن هندي البلوي</v>
      </c>
      <c r="DN25" s="53">
        <v>2.5</v>
      </c>
      <c r="DO25" s="53">
        <v>2.5</v>
      </c>
      <c r="DP25" s="53">
        <v>2.5</v>
      </c>
      <c r="DQ25" s="53">
        <v>2.5</v>
      </c>
      <c r="DR25" s="53">
        <v>2.5</v>
      </c>
      <c r="DS25" s="53">
        <v>2.5</v>
      </c>
      <c r="DT25" s="53">
        <v>2.5</v>
      </c>
      <c r="DU25" s="53">
        <v>2.5</v>
      </c>
      <c r="DV25" s="53">
        <v>2.5</v>
      </c>
      <c r="DW25" s="53">
        <v>2.5</v>
      </c>
      <c r="DX25" s="53">
        <v>2.5</v>
      </c>
      <c r="DY25" s="53">
        <v>2.5</v>
      </c>
      <c r="DZ25" s="53">
        <v>2.5</v>
      </c>
      <c r="EA25" s="53">
        <v>2</v>
      </c>
      <c r="EB25" s="53">
        <v>2.5</v>
      </c>
      <c r="EC25" s="53">
        <v>2.5</v>
      </c>
      <c r="ED25" s="54"/>
      <c r="EE25" s="54"/>
      <c r="EF25" s="54"/>
      <c r="EG25" s="54"/>
      <c r="EH25" s="55">
        <f t="shared" si="11"/>
        <v>39.5</v>
      </c>
      <c r="EI25" s="65">
        <v>22</v>
      </c>
      <c r="EJ25" s="67" t="str">
        <f t="shared" si="12"/>
        <v>مشعل بن لائق بن هندي البلوي</v>
      </c>
      <c r="EK25" s="53">
        <v>2.5</v>
      </c>
      <c r="EL25" s="53">
        <v>2.5</v>
      </c>
      <c r="EM25" s="53">
        <v>2.5</v>
      </c>
      <c r="EN25" s="53">
        <v>2.5</v>
      </c>
      <c r="EO25" s="53">
        <v>2.5</v>
      </c>
      <c r="EP25" s="53">
        <v>2.5</v>
      </c>
      <c r="EQ25" s="53">
        <v>2.5</v>
      </c>
      <c r="ER25" s="53">
        <v>2.5</v>
      </c>
      <c r="ES25" s="53">
        <v>2.5</v>
      </c>
      <c r="ET25" s="53">
        <v>2.5</v>
      </c>
      <c r="EU25" s="53">
        <v>2.5</v>
      </c>
      <c r="EV25" s="53">
        <v>2.5</v>
      </c>
      <c r="EW25" s="53">
        <v>2.5</v>
      </c>
      <c r="EX25" s="53">
        <v>2.5</v>
      </c>
      <c r="EY25" s="53">
        <v>2.5</v>
      </c>
      <c r="EZ25" s="53">
        <v>2.5</v>
      </c>
      <c r="FA25" s="54"/>
      <c r="FB25" s="54"/>
      <c r="FC25" s="54"/>
      <c r="FD25" s="54"/>
      <c r="FE25" s="55">
        <f t="shared" si="13"/>
        <v>40</v>
      </c>
      <c r="FF25" s="68">
        <f t="shared" si="0"/>
        <v>22</v>
      </c>
      <c r="FG25" s="69" t="str">
        <f t="shared" si="0"/>
        <v>مشعل بن لائق بن هندي البلوي</v>
      </c>
      <c r="FH25" s="70">
        <f t="shared" si="14"/>
        <v>33.5</v>
      </c>
      <c r="FI25" s="71">
        <f t="shared" si="15"/>
        <v>27.5</v>
      </c>
      <c r="FJ25" s="71">
        <f t="shared" si="16"/>
        <v>27.5</v>
      </c>
      <c r="FK25" s="71">
        <f t="shared" si="17"/>
        <v>22.5</v>
      </c>
      <c r="FL25" s="71">
        <f t="shared" si="18"/>
        <v>25</v>
      </c>
      <c r="FM25" s="71">
        <f t="shared" si="19"/>
        <v>39.5</v>
      </c>
      <c r="FN25" s="71">
        <f t="shared" si="20"/>
        <v>40</v>
      </c>
      <c r="FO25" s="72"/>
      <c r="FQ25" s="62">
        <f t="shared" si="21"/>
        <v>7.6964285714285712</v>
      </c>
      <c r="FR25" s="63"/>
      <c r="FS25" s="73"/>
    </row>
    <row r="26" spans="1:175" s="35" customFormat="1" ht="17.25" customHeight="1">
      <c r="A26" s="65">
        <v>23</v>
      </c>
      <c r="B26" s="66" t="s">
        <v>59</v>
      </c>
      <c r="C26" s="53">
        <v>2.5</v>
      </c>
      <c r="D26" s="53">
        <v>2.5</v>
      </c>
      <c r="E26" s="53">
        <v>2.5</v>
      </c>
      <c r="F26" s="53">
        <v>2.5</v>
      </c>
      <c r="G26" s="53">
        <v>2.5</v>
      </c>
      <c r="H26" s="53">
        <v>2.5</v>
      </c>
      <c r="I26" s="53">
        <v>2.5</v>
      </c>
      <c r="J26" s="53">
        <v>2.5</v>
      </c>
      <c r="K26" s="53">
        <v>2.5</v>
      </c>
      <c r="L26" s="53">
        <v>2.5</v>
      </c>
      <c r="M26" s="53">
        <v>2.5</v>
      </c>
      <c r="N26" s="53">
        <v>2.5</v>
      </c>
      <c r="O26" s="53">
        <v>0</v>
      </c>
      <c r="P26" s="53">
        <v>0</v>
      </c>
      <c r="Q26" s="53">
        <v>0</v>
      </c>
      <c r="R26" s="53">
        <v>2.5</v>
      </c>
      <c r="S26" s="54"/>
      <c r="T26" s="54"/>
      <c r="U26" s="54"/>
      <c r="V26" s="54"/>
      <c r="W26" s="55">
        <f t="shared" si="1"/>
        <v>32.5</v>
      </c>
      <c r="X26" s="65">
        <v>23</v>
      </c>
      <c r="Y26" s="67" t="str">
        <f t="shared" si="2"/>
        <v>منصور بن أحمد بن عيسى الدايل</v>
      </c>
      <c r="Z26" s="53">
        <v>2.5</v>
      </c>
      <c r="AA26" s="53">
        <v>2.5</v>
      </c>
      <c r="AB26" s="53">
        <v>2.5</v>
      </c>
      <c r="AC26" s="53">
        <v>2.5</v>
      </c>
      <c r="AD26" s="53">
        <v>2.5</v>
      </c>
      <c r="AE26" s="53">
        <v>2.5</v>
      </c>
      <c r="AF26" s="53">
        <v>2.5</v>
      </c>
      <c r="AG26" s="53">
        <v>2.5</v>
      </c>
      <c r="AH26" s="53">
        <v>2.5</v>
      </c>
      <c r="AI26" s="53">
        <v>2.5</v>
      </c>
      <c r="AJ26" s="53">
        <v>2.5</v>
      </c>
      <c r="AK26" s="53">
        <v>2.5</v>
      </c>
      <c r="AL26" s="53">
        <v>0</v>
      </c>
      <c r="AM26" s="53">
        <v>0</v>
      </c>
      <c r="AN26" s="53">
        <v>0</v>
      </c>
      <c r="AO26" s="53">
        <v>2.5</v>
      </c>
      <c r="AP26" s="54"/>
      <c r="AQ26" s="54"/>
      <c r="AR26" s="54"/>
      <c r="AS26" s="54"/>
      <c r="AT26" s="55">
        <f t="shared" si="3"/>
        <v>32.5</v>
      </c>
      <c r="AU26" s="65">
        <v>23</v>
      </c>
      <c r="AV26" s="67" t="str">
        <f t="shared" si="4"/>
        <v>منصور بن أحمد بن عيسى الدايل</v>
      </c>
      <c r="AW26" s="53">
        <v>2.5</v>
      </c>
      <c r="AX26" s="53">
        <v>2.5</v>
      </c>
      <c r="AY26" s="53">
        <v>2.5</v>
      </c>
      <c r="AZ26" s="53">
        <v>2.5</v>
      </c>
      <c r="BA26" s="53">
        <v>2.5</v>
      </c>
      <c r="BB26" s="53">
        <v>2.5</v>
      </c>
      <c r="BC26" s="53">
        <v>2.5</v>
      </c>
      <c r="BD26" s="53">
        <v>2.5</v>
      </c>
      <c r="BE26" s="53">
        <v>2.5</v>
      </c>
      <c r="BF26" s="53">
        <v>2.5</v>
      </c>
      <c r="BG26" s="53">
        <v>2.5</v>
      </c>
      <c r="BH26" s="53">
        <v>2.5</v>
      </c>
      <c r="BI26" s="53">
        <v>0</v>
      </c>
      <c r="BJ26" s="53">
        <v>0</v>
      </c>
      <c r="BK26" s="53">
        <v>0</v>
      </c>
      <c r="BL26" s="53">
        <v>2.5</v>
      </c>
      <c r="BM26" s="54"/>
      <c r="BN26" s="54"/>
      <c r="BO26" s="54"/>
      <c r="BP26" s="54"/>
      <c r="BQ26" s="55">
        <f t="shared" si="5"/>
        <v>32.5</v>
      </c>
      <c r="BR26" s="65">
        <v>23</v>
      </c>
      <c r="BS26" s="67" t="str">
        <f t="shared" si="6"/>
        <v>منصور بن أحمد بن عيسى الدايل</v>
      </c>
      <c r="BT26" s="53">
        <v>2.5</v>
      </c>
      <c r="BU26" s="53">
        <v>2.5</v>
      </c>
      <c r="BV26" s="53">
        <v>2.5</v>
      </c>
      <c r="BW26" s="53">
        <v>0</v>
      </c>
      <c r="BX26" s="53">
        <v>2.5</v>
      </c>
      <c r="BY26" s="53">
        <v>2.5</v>
      </c>
      <c r="BZ26" s="53">
        <v>2.5</v>
      </c>
      <c r="CA26" s="53">
        <v>2.5</v>
      </c>
      <c r="CB26" s="53">
        <v>2.5</v>
      </c>
      <c r="CC26" s="53">
        <v>2.5</v>
      </c>
      <c r="CD26" s="53">
        <v>2.5</v>
      </c>
      <c r="CE26" s="53">
        <v>2.5</v>
      </c>
      <c r="CF26" s="53">
        <v>2.5</v>
      </c>
      <c r="CG26" s="53">
        <v>2.5</v>
      </c>
      <c r="CH26" s="53">
        <v>2.5</v>
      </c>
      <c r="CI26" s="53">
        <v>2.5</v>
      </c>
      <c r="CJ26" s="54"/>
      <c r="CK26" s="54"/>
      <c r="CL26" s="54"/>
      <c r="CM26" s="54"/>
      <c r="CN26" s="55">
        <f t="shared" si="7"/>
        <v>37.5</v>
      </c>
      <c r="CO26" s="65">
        <v>23</v>
      </c>
      <c r="CP26" s="67" t="str">
        <f t="shared" si="8"/>
        <v>منصور بن أحمد بن عيسى الدايل</v>
      </c>
      <c r="CQ26" s="53">
        <v>2.5</v>
      </c>
      <c r="CR26" s="53">
        <v>2.5</v>
      </c>
      <c r="CS26" s="53">
        <v>2.5</v>
      </c>
      <c r="CT26" s="53">
        <v>2.5</v>
      </c>
      <c r="CU26" s="53">
        <v>2.5</v>
      </c>
      <c r="CV26" s="53">
        <v>2.5</v>
      </c>
      <c r="CW26" s="53">
        <v>2.5</v>
      </c>
      <c r="CX26" s="53">
        <v>2.5</v>
      </c>
      <c r="CY26" s="53">
        <v>0</v>
      </c>
      <c r="CZ26" s="53">
        <v>0</v>
      </c>
      <c r="DA26" s="53">
        <v>2.5</v>
      </c>
      <c r="DB26" s="53">
        <v>2.5</v>
      </c>
      <c r="DC26" s="53">
        <v>2.5</v>
      </c>
      <c r="DD26" s="53">
        <v>2.5</v>
      </c>
      <c r="DE26" s="53">
        <v>2.5</v>
      </c>
      <c r="DF26" s="53">
        <v>2.5</v>
      </c>
      <c r="DG26" s="54"/>
      <c r="DH26" s="54"/>
      <c r="DI26" s="54"/>
      <c r="DJ26" s="54"/>
      <c r="DK26" s="55">
        <f t="shared" si="9"/>
        <v>35</v>
      </c>
      <c r="DL26" s="65">
        <v>23</v>
      </c>
      <c r="DM26" s="67" t="str">
        <f t="shared" si="10"/>
        <v>منصور بن أحمد بن عيسى الدايل</v>
      </c>
      <c r="DN26" s="53">
        <v>0</v>
      </c>
      <c r="DO26" s="53">
        <v>2</v>
      </c>
      <c r="DP26" s="53">
        <v>0</v>
      </c>
      <c r="DQ26" s="53">
        <v>2.5</v>
      </c>
      <c r="DR26" s="53">
        <v>0</v>
      </c>
      <c r="DS26" s="53">
        <v>2.5</v>
      </c>
      <c r="DT26" s="53">
        <v>2.5</v>
      </c>
      <c r="DU26" s="53">
        <v>2.5</v>
      </c>
      <c r="DV26" s="53">
        <v>0</v>
      </c>
      <c r="DW26" s="53">
        <v>2.5</v>
      </c>
      <c r="DX26" s="53">
        <v>2.5</v>
      </c>
      <c r="DY26" s="53">
        <v>2.5</v>
      </c>
      <c r="DZ26" s="53">
        <v>2.5</v>
      </c>
      <c r="EA26" s="53">
        <v>0</v>
      </c>
      <c r="EB26" s="53">
        <v>2.5</v>
      </c>
      <c r="EC26" s="53">
        <v>2.5</v>
      </c>
      <c r="ED26" s="54"/>
      <c r="EE26" s="54"/>
      <c r="EF26" s="54"/>
      <c r="EG26" s="54"/>
      <c r="EH26" s="55">
        <f t="shared" si="11"/>
        <v>27</v>
      </c>
      <c r="EI26" s="65">
        <v>23</v>
      </c>
      <c r="EJ26" s="67" t="str">
        <f t="shared" si="12"/>
        <v>منصور بن أحمد بن عيسى الدايل</v>
      </c>
      <c r="EK26" s="53">
        <v>2.5</v>
      </c>
      <c r="EL26" s="53">
        <v>2.5</v>
      </c>
      <c r="EM26" s="53">
        <v>2.5</v>
      </c>
      <c r="EN26" s="53">
        <v>2.5</v>
      </c>
      <c r="EO26" s="53">
        <v>2.5</v>
      </c>
      <c r="EP26" s="53">
        <v>2.5</v>
      </c>
      <c r="EQ26" s="53">
        <v>2.5</v>
      </c>
      <c r="ER26" s="53">
        <v>2.5</v>
      </c>
      <c r="ES26" s="53">
        <v>2.5</v>
      </c>
      <c r="ET26" s="53">
        <v>2.5</v>
      </c>
      <c r="EU26" s="53">
        <v>2.5</v>
      </c>
      <c r="EV26" s="53">
        <v>2.5</v>
      </c>
      <c r="EW26" s="53">
        <v>2.5</v>
      </c>
      <c r="EX26" s="53">
        <v>2.5</v>
      </c>
      <c r="EY26" s="53">
        <v>2.5</v>
      </c>
      <c r="EZ26" s="53">
        <v>2.5</v>
      </c>
      <c r="FA26" s="54"/>
      <c r="FB26" s="54"/>
      <c r="FC26" s="54"/>
      <c r="FD26" s="54"/>
      <c r="FE26" s="55">
        <f t="shared" si="13"/>
        <v>40</v>
      </c>
      <c r="FF26" s="68">
        <f t="shared" si="0"/>
        <v>23</v>
      </c>
      <c r="FG26" s="69" t="str">
        <f t="shared" si="0"/>
        <v>منصور بن أحمد بن عيسى الدايل</v>
      </c>
      <c r="FH26" s="70">
        <f t="shared" si="14"/>
        <v>32.5</v>
      </c>
      <c r="FI26" s="71">
        <f t="shared" si="15"/>
        <v>32.5</v>
      </c>
      <c r="FJ26" s="71">
        <f t="shared" si="16"/>
        <v>32.5</v>
      </c>
      <c r="FK26" s="71">
        <f t="shared" si="17"/>
        <v>37.5</v>
      </c>
      <c r="FL26" s="71">
        <f t="shared" si="18"/>
        <v>35</v>
      </c>
      <c r="FM26" s="71">
        <f t="shared" si="19"/>
        <v>27</v>
      </c>
      <c r="FN26" s="71">
        <f t="shared" si="20"/>
        <v>40</v>
      </c>
      <c r="FO26" s="72"/>
      <c r="FQ26" s="62">
        <f t="shared" si="21"/>
        <v>8.4642857142857135</v>
      </c>
      <c r="FR26" s="63"/>
      <c r="FS26" s="73"/>
    </row>
    <row r="27" spans="1:175" s="35" customFormat="1" ht="17.25" customHeight="1">
      <c r="A27" s="65">
        <v>24</v>
      </c>
      <c r="B27" s="66" t="s">
        <v>60</v>
      </c>
      <c r="C27" s="53">
        <v>0</v>
      </c>
      <c r="D27" s="53">
        <v>0</v>
      </c>
      <c r="E27" s="53">
        <v>0</v>
      </c>
      <c r="F27" s="53">
        <v>0</v>
      </c>
      <c r="G27" s="53">
        <v>2.5</v>
      </c>
      <c r="H27" s="53">
        <v>2.5</v>
      </c>
      <c r="I27" s="53">
        <v>2.5</v>
      </c>
      <c r="J27" s="53">
        <v>2.5</v>
      </c>
      <c r="K27" s="53">
        <v>2.5</v>
      </c>
      <c r="L27" s="53">
        <v>2.5</v>
      </c>
      <c r="M27" s="53">
        <v>2.5</v>
      </c>
      <c r="N27" s="53">
        <v>2.5</v>
      </c>
      <c r="O27" s="53">
        <v>0</v>
      </c>
      <c r="P27" s="53">
        <v>0</v>
      </c>
      <c r="Q27" s="53">
        <v>0</v>
      </c>
      <c r="R27" s="53">
        <v>2.5</v>
      </c>
      <c r="S27" s="54"/>
      <c r="T27" s="54"/>
      <c r="U27" s="54"/>
      <c r="V27" s="54"/>
      <c r="W27" s="55">
        <f t="shared" si="1"/>
        <v>22.5</v>
      </c>
      <c r="X27" s="65">
        <v>24</v>
      </c>
      <c r="Y27" s="67" t="str">
        <f t="shared" si="2"/>
        <v>نادر بن حمود بن رابح الرشيدي</v>
      </c>
      <c r="Z27" s="53">
        <v>0</v>
      </c>
      <c r="AA27" s="53">
        <v>0</v>
      </c>
      <c r="AB27" s="53">
        <v>0</v>
      </c>
      <c r="AC27" s="53">
        <v>0</v>
      </c>
      <c r="AD27" s="53">
        <v>2.5</v>
      </c>
      <c r="AE27" s="53">
        <v>2.5</v>
      </c>
      <c r="AF27" s="53">
        <v>2.5</v>
      </c>
      <c r="AG27" s="53">
        <v>2.5</v>
      </c>
      <c r="AH27" s="53">
        <v>2.5</v>
      </c>
      <c r="AI27" s="53">
        <v>2.5</v>
      </c>
      <c r="AJ27" s="53">
        <v>2.5</v>
      </c>
      <c r="AK27" s="53">
        <v>2.5</v>
      </c>
      <c r="AL27" s="53">
        <v>0</v>
      </c>
      <c r="AM27" s="53">
        <v>0</v>
      </c>
      <c r="AN27" s="53">
        <v>0</v>
      </c>
      <c r="AO27" s="53">
        <v>2.5</v>
      </c>
      <c r="AP27" s="54"/>
      <c r="AQ27" s="54"/>
      <c r="AR27" s="54"/>
      <c r="AS27" s="54"/>
      <c r="AT27" s="55">
        <f t="shared" si="3"/>
        <v>22.5</v>
      </c>
      <c r="AU27" s="65">
        <v>24</v>
      </c>
      <c r="AV27" s="67" t="str">
        <f t="shared" si="4"/>
        <v>نادر بن حمود بن رابح الرشيدي</v>
      </c>
      <c r="AW27" s="53">
        <v>0</v>
      </c>
      <c r="AX27" s="53">
        <v>0</v>
      </c>
      <c r="AY27" s="53">
        <v>0</v>
      </c>
      <c r="AZ27" s="53">
        <v>0</v>
      </c>
      <c r="BA27" s="53">
        <v>2.5</v>
      </c>
      <c r="BB27" s="53">
        <v>2.5</v>
      </c>
      <c r="BC27" s="53">
        <v>2.5</v>
      </c>
      <c r="BD27" s="53">
        <v>2.5</v>
      </c>
      <c r="BE27" s="53">
        <v>2.5</v>
      </c>
      <c r="BF27" s="53">
        <v>2.5</v>
      </c>
      <c r="BG27" s="53">
        <v>2.5</v>
      </c>
      <c r="BH27" s="53">
        <v>2.5</v>
      </c>
      <c r="BI27" s="53">
        <v>0</v>
      </c>
      <c r="BJ27" s="53">
        <v>0</v>
      </c>
      <c r="BK27" s="53">
        <v>0</v>
      </c>
      <c r="BL27" s="53">
        <v>2.5</v>
      </c>
      <c r="BM27" s="54"/>
      <c r="BN27" s="54"/>
      <c r="BO27" s="54"/>
      <c r="BP27" s="54"/>
      <c r="BQ27" s="55">
        <f t="shared" si="5"/>
        <v>22.5</v>
      </c>
      <c r="BR27" s="65">
        <v>24</v>
      </c>
      <c r="BS27" s="67" t="str">
        <f t="shared" si="6"/>
        <v>نادر بن حمود بن رابح الرشيدي</v>
      </c>
      <c r="BT27" s="53">
        <v>0</v>
      </c>
      <c r="BU27" s="53">
        <v>0</v>
      </c>
      <c r="BV27" s="53">
        <v>0</v>
      </c>
      <c r="BW27" s="53">
        <v>0</v>
      </c>
      <c r="BX27" s="53">
        <v>0</v>
      </c>
      <c r="BY27" s="53">
        <v>0</v>
      </c>
      <c r="BZ27" s="53">
        <v>0</v>
      </c>
      <c r="CA27" s="53">
        <v>2.5</v>
      </c>
      <c r="CB27" s="53">
        <v>0</v>
      </c>
      <c r="CC27" s="53">
        <v>0</v>
      </c>
      <c r="CD27" s="53">
        <v>0</v>
      </c>
      <c r="CE27" s="53">
        <v>2.5</v>
      </c>
      <c r="CF27" s="53">
        <v>2.5</v>
      </c>
      <c r="CG27" s="53">
        <v>2.5</v>
      </c>
      <c r="CH27" s="53">
        <v>2.5</v>
      </c>
      <c r="CI27" s="53">
        <v>2.5</v>
      </c>
      <c r="CJ27" s="54"/>
      <c r="CK27" s="54"/>
      <c r="CL27" s="54"/>
      <c r="CM27" s="54"/>
      <c r="CN27" s="55">
        <f t="shared" si="7"/>
        <v>15</v>
      </c>
      <c r="CO27" s="65">
        <v>24</v>
      </c>
      <c r="CP27" s="67" t="str">
        <f t="shared" si="8"/>
        <v>نادر بن حمود بن رابح الرشيدي</v>
      </c>
      <c r="CQ27" s="53">
        <v>0</v>
      </c>
      <c r="CR27" s="53">
        <v>0</v>
      </c>
      <c r="CS27" s="53">
        <v>0</v>
      </c>
      <c r="CT27" s="53">
        <v>2.5</v>
      </c>
      <c r="CU27" s="53">
        <v>0</v>
      </c>
      <c r="CV27" s="53">
        <v>0</v>
      </c>
      <c r="CW27" s="53">
        <v>0</v>
      </c>
      <c r="CX27" s="53">
        <v>2.5</v>
      </c>
      <c r="CY27" s="53">
        <v>0</v>
      </c>
      <c r="CZ27" s="53">
        <v>0</v>
      </c>
      <c r="DA27" s="53">
        <v>0</v>
      </c>
      <c r="DB27" s="53">
        <v>2.5</v>
      </c>
      <c r="DC27" s="53">
        <v>2.5</v>
      </c>
      <c r="DD27" s="53">
        <v>2.5</v>
      </c>
      <c r="DE27" s="53">
        <v>2.5</v>
      </c>
      <c r="DF27" s="53">
        <v>2.5</v>
      </c>
      <c r="DG27" s="54"/>
      <c r="DH27" s="54"/>
      <c r="DI27" s="54"/>
      <c r="DJ27" s="54"/>
      <c r="DK27" s="55">
        <f t="shared" si="9"/>
        <v>17.5</v>
      </c>
      <c r="DL27" s="65">
        <v>24</v>
      </c>
      <c r="DM27" s="67" t="str">
        <f t="shared" si="10"/>
        <v>نادر بن حمود بن رابح الرشيدي</v>
      </c>
      <c r="DN27" s="53">
        <v>0</v>
      </c>
      <c r="DO27" s="53">
        <v>0</v>
      </c>
      <c r="DP27" s="53">
        <v>0</v>
      </c>
      <c r="DQ27" s="53">
        <v>2.5</v>
      </c>
      <c r="DR27" s="53">
        <v>0</v>
      </c>
      <c r="DS27" s="53">
        <v>0</v>
      </c>
      <c r="DT27" s="53">
        <v>0</v>
      </c>
      <c r="DU27" s="53">
        <v>2.5</v>
      </c>
      <c r="DV27" s="53">
        <v>0</v>
      </c>
      <c r="DW27" s="53">
        <v>0</v>
      </c>
      <c r="DX27" s="53">
        <v>0</v>
      </c>
      <c r="DY27" s="53">
        <v>2.5</v>
      </c>
      <c r="DZ27" s="53">
        <v>0</v>
      </c>
      <c r="EA27" s="53">
        <v>0</v>
      </c>
      <c r="EB27" s="53">
        <v>0</v>
      </c>
      <c r="EC27" s="53">
        <v>2.5</v>
      </c>
      <c r="ED27" s="54"/>
      <c r="EE27" s="54"/>
      <c r="EF27" s="54"/>
      <c r="EG27" s="54"/>
      <c r="EH27" s="55">
        <f t="shared" si="11"/>
        <v>10</v>
      </c>
      <c r="EI27" s="65">
        <v>24</v>
      </c>
      <c r="EJ27" s="67" t="str">
        <f t="shared" si="12"/>
        <v>نادر بن حمود بن رابح الرشيدي</v>
      </c>
      <c r="EK27" s="53">
        <v>2.5</v>
      </c>
      <c r="EL27" s="53">
        <v>2.5</v>
      </c>
      <c r="EM27" s="53">
        <v>2.5</v>
      </c>
      <c r="EN27" s="53">
        <v>2.5</v>
      </c>
      <c r="EO27" s="53">
        <v>2.5</v>
      </c>
      <c r="EP27" s="53">
        <v>2.5</v>
      </c>
      <c r="EQ27" s="53">
        <v>2.5</v>
      </c>
      <c r="ER27" s="53">
        <v>2.5</v>
      </c>
      <c r="ES27" s="53">
        <v>2.5</v>
      </c>
      <c r="ET27" s="53">
        <v>2.5</v>
      </c>
      <c r="EU27" s="53">
        <v>2.5</v>
      </c>
      <c r="EV27" s="53">
        <v>2.5</v>
      </c>
      <c r="EW27" s="53">
        <v>2.5</v>
      </c>
      <c r="EX27" s="53">
        <v>2.5</v>
      </c>
      <c r="EY27" s="53">
        <v>2.5</v>
      </c>
      <c r="EZ27" s="53">
        <v>2.5</v>
      </c>
      <c r="FA27" s="54"/>
      <c r="FB27" s="54"/>
      <c r="FC27" s="54"/>
      <c r="FD27" s="54"/>
      <c r="FE27" s="55">
        <f t="shared" si="13"/>
        <v>40</v>
      </c>
      <c r="FF27" s="68">
        <f t="shared" si="0"/>
        <v>24</v>
      </c>
      <c r="FG27" s="69" t="str">
        <f t="shared" si="0"/>
        <v>نادر بن حمود بن رابح الرشيدي</v>
      </c>
      <c r="FH27" s="70">
        <f t="shared" si="14"/>
        <v>22.5</v>
      </c>
      <c r="FI27" s="71">
        <f t="shared" si="15"/>
        <v>22.5</v>
      </c>
      <c r="FJ27" s="71">
        <f t="shared" si="16"/>
        <v>22.5</v>
      </c>
      <c r="FK27" s="71">
        <f t="shared" si="17"/>
        <v>15</v>
      </c>
      <c r="FL27" s="71">
        <f t="shared" si="18"/>
        <v>17.5</v>
      </c>
      <c r="FM27" s="71">
        <f t="shared" si="19"/>
        <v>10</v>
      </c>
      <c r="FN27" s="71">
        <f t="shared" si="20"/>
        <v>40</v>
      </c>
      <c r="FO27" s="72"/>
      <c r="FQ27" s="62">
        <f t="shared" si="21"/>
        <v>5.3571428571428568</v>
      </c>
      <c r="FR27" s="63"/>
      <c r="FS27" s="73"/>
    </row>
    <row r="28" spans="1:175" s="35" customFormat="1" ht="17.25" customHeight="1">
      <c r="A28" s="65">
        <v>25</v>
      </c>
      <c r="B28" s="66" t="s">
        <v>61</v>
      </c>
      <c r="C28" s="53">
        <v>2.5</v>
      </c>
      <c r="D28" s="53">
        <v>2.5</v>
      </c>
      <c r="E28" s="53">
        <v>2.5</v>
      </c>
      <c r="F28" s="53">
        <v>2.5</v>
      </c>
      <c r="G28" s="53">
        <v>2.5</v>
      </c>
      <c r="H28" s="53">
        <v>2.5</v>
      </c>
      <c r="I28" s="53">
        <v>2.5</v>
      </c>
      <c r="J28" s="53">
        <v>2.5</v>
      </c>
      <c r="K28" s="53">
        <v>2.5</v>
      </c>
      <c r="L28" s="53">
        <v>2.5</v>
      </c>
      <c r="M28" s="53">
        <v>2.5</v>
      </c>
      <c r="N28" s="53">
        <v>2.5</v>
      </c>
      <c r="O28" s="53">
        <v>0</v>
      </c>
      <c r="P28" s="53">
        <v>0</v>
      </c>
      <c r="Q28" s="53">
        <v>0</v>
      </c>
      <c r="R28" s="53">
        <v>2.5</v>
      </c>
      <c r="S28" s="54"/>
      <c r="T28" s="54"/>
      <c r="U28" s="54"/>
      <c r="V28" s="54"/>
      <c r="W28" s="55">
        <f t="shared" si="1"/>
        <v>32.5</v>
      </c>
      <c r="X28" s="65">
        <v>25</v>
      </c>
      <c r="Y28" s="67" t="str">
        <f t="shared" si="2"/>
        <v>عبد المحسن سالم الرويلى</v>
      </c>
      <c r="Z28" s="53">
        <v>2.5</v>
      </c>
      <c r="AA28" s="53">
        <v>2.5</v>
      </c>
      <c r="AB28" s="53">
        <v>2.5</v>
      </c>
      <c r="AC28" s="53">
        <v>2.5</v>
      </c>
      <c r="AD28" s="53">
        <v>2.5</v>
      </c>
      <c r="AE28" s="53">
        <v>2.5</v>
      </c>
      <c r="AF28" s="53">
        <v>2.5</v>
      </c>
      <c r="AG28" s="53">
        <v>2.5</v>
      </c>
      <c r="AH28" s="53">
        <v>2.5</v>
      </c>
      <c r="AI28" s="53">
        <v>2.5</v>
      </c>
      <c r="AJ28" s="53">
        <v>2.5</v>
      </c>
      <c r="AK28" s="53">
        <v>2.5</v>
      </c>
      <c r="AL28" s="53">
        <v>2.5</v>
      </c>
      <c r="AM28" s="53">
        <v>2.5</v>
      </c>
      <c r="AN28" s="53">
        <v>2.5</v>
      </c>
      <c r="AO28" s="53">
        <v>2.5</v>
      </c>
      <c r="AP28" s="54"/>
      <c r="AQ28" s="54"/>
      <c r="AR28" s="54"/>
      <c r="AS28" s="54"/>
      <c r="AT28" s="55">
        <f t="shared" si="3"/>
        <v>40</v>
      </c>
      <c r="AU28" s="65">
        <v>25</v>
      </c>
      <c r="AV28" s="67" t="str">
        <f t="shared" si="4"/>
        <v>عبد المحسن سالم الرويلى</v>
      </c>
      <c r="AW28" s="53">
        <v>2.5</v>
      </c>
      <c r="AX28" s="53">
        <v>2.5</v>
      </c>
      <c r="AY28" s="53">
        <v>2.5</v>
      </c>
      <c r="AZ28" s="53">
        <v>2.5</v>
      </c>
      <c r="BA28" s="53">
        <v>2.5</v>
      </c>
      <c r="BB28" s="53">
        <v>2.5</v>
      </c>
      <c r="BC28" s="53">
        <v>2.5</v>
      </c>
      <c r="BD28" s="53">
        <v>2.5</v>
      </c>
      <c r="BE28" s="53">
        <v>2.5</v>
      </c>
      <c r="BF28" s="53">
        <v>2.5</v>
      </c>
      <c r="BG28" s="53">
        <v>2.5</v>
      </c>
      <c r="BH28" s="53">
        <v>2.5</v>
      </c>
      <c r="BI28" s="53">
        <v>2.5</v>
      </c>
      <c r="BJ28" s="53">
        <v>2.5</v>
      </c>
      <c r="BK28" s="53">
        <v>2.5</v>
      </c>
      <c r="BL28" s="53">
        <v>2.5</v>
      </c>
      <c r="BM28" s="54"/>
      <c r="BN28" s="54"/>
      <c r="BO28" s="54"/>
      <c r="BP28" s="54"/>
      <c r="BQ28" s="55">
        <f t="shared" si="5"/>
        <v>40</v>
      </c>
      <c r="BR28" s="65">
        <v>25</v>
      </c>
      <c r="BS28" s="67" t="str">
        <f t="shared" si="6"/>
        <v>عبد المحسن سالم الرويلى</v>
      </c>
      <c r="BT28" s="53">
        <v>2.5</v>
      </c>
      <c r="BU28" s="53">
        <v>2.5</v>
      </c>
      <c r="BV28" s="53">
        <v>2.5</v>
      </c>
      <c r="BW28" s="53">
        <v>2.5</v>
      </c>
      <c r="BX28" s="53">
        <v>2.5</v>
      </c>
      <c r="BY28" s="53">
        <v>2.5</v>
      </c>
      <c r="BZ28" s="53">
        <v>2.5</v>
      </c>
      <c r="CA28" s="53">
        <v>2.5</v>
      </c>
      <c r="CB28" s="53">
        <v>2.5</v>
      </c>
      <c r="CC28" s="53">
        <v>2.5</v>
      </c>
      <c r="CD28" s="53">
        <v>2.5</v>
      </c>
      <c r="CE28" s="53">
        <v>2.5</v>
      </c>
      <c r="CF28" s="53">
        <v>2.5</v>
      </c>
      <c r="CG28" s="53">
        <v>2.5</v>
      </c>
      <c r="CH28" s="53">
        <v>2.5</v>
      </c>
      <c r="CI28" s="53">
        <v>2.5</v>
      </c>
      <c r="CJ28" s="54"/>
      <c r="CK28" s="54"/>
      <c r="CL28" s="54"/>
      <c r="CM28" s="54"/>
      <c r="CN28" s="55">
        <f t="shared" si="7"/>
        <v>40</v>
      </c>
      <c r="CO28" s="65">
        <v>25</v>
      </c>
      <c r="CP28" s="67" t="str">
        <f t="shared" si="8"/>
        <v>عبد المحسن سالم الرويلى</v>
      </c>
      <c r="CQ28" s="53">
        <v>0</v>
      </c>
      <c r="CR28" s="53">
        <v>0</v>
      </c>
      <c r="CS28" s="53">
        <v>0</v>
      </c>
      <c r="CT28" s="53">
        <v>2.5</v>
      </c>
      <c r="CU28" s="53">
        <v>0</v>
      </c>
      <c r="CV28" s="53">
        <v>0</v>
      </c>
      <c r="CW28" s="53">
        <v>0</v>
      </c>
      <c r="CX28" s="53">
        <v>2.5</v>
      </c>
      <c r="CY28" s="53">
        <v>0</v>
      </c>
      <c r="CZ28" s="53">
        <v>0</v>
      </c>
      <c r="DA28" s="53">
        <v>0</v>
      </c>
      <c r="DB28" s="53">
        <v>2.5</v>
      </c>
      <c r="DC28" s="53">
        <v>2.5</v>
      </c>
      <c r="DD28" s="53">
        <v>2.5</v>
      </c>
      <c r="DE28" s="53">
        <v>2.5</v>
      </c>
      <c r="DF28" s="53">
        <v>2.5</v>
      </c>
      <c r="DG28" s="54"/>
      <c r="DH28" s="54"/>
      <c r="DI28" s="54"/>
      <c r="DJ28" s="54"/>
      <c r="DK28" s="55">
        <f t="shared" si="9"/>
        <v>17.5</v>
      </c>
      <c r="DL28" s="65">
        <v>25</v>
      </c>
      <c r="DM28" s="67" t="str">
        <f t="shared" si="10"/>
        <v>عبد المحسن سالم الرويلى</v>
      </c>
      <c r="DN28" s="53">
        <v>0</v>
      </c>
      <c r="DO28" s="53">
        <v>0</v>
      </c>
      <c r="DP28" s="53">
        <v>0</v>
      </c>
      <c r="DQ28" s="53">
        <v>2.5</v>
      </c>
      <c r="DR28" s="53">
        <v>0</v>
      </c>
      <c r="DS28" s="53">
        <v>0</v>
      </c>
      <c r="DT28" s="53">
        <v>0</v>
      </c>
      <c r="DU28" s="53">
        <v>2.5</v>
      </c>
      <c r="DV28" s="53">
        <v>0</v>
      </c>
      <c r="DW28" s="53">
        <v>0</v>
      </c>
      <c r="DX28" s="53">
        <v>0</v>
      </c>
      <c r="DY28" s="53">
        <v>2.5</v>
      </c>
      <c r="DZ28" s="53">
        <v>2</v>
      </c>
      <c r="EA28" s="53">
        <v>2</v>
      </c>
      <c r="EB28" s="53">
        <v>2</v>
      </c>
      <c r="EC28" s="53">
        <v>2.5</v>
      </c>
      <c r="ED28" s="54"/>
      <c r="EE28" s="54"/>
      <c r="EF28" s="54"/>
      <c r="EG28" s="54"/>
      <c r="EH28" s="55">
        <f t="shared" si="11"/>
        <v>16</v>
      </c>
      <c r="EI28" s="65">
        <v>25</v>
      </c>
      <c r="EJ28" s="67" t="str">
        <f t="shared" si="12"/>
        <v>عبد المحسن سالم الرويلى</v>
      </c>
      <c r="EK28" s="53">
        <v>2.5</v>
      </c>
      <c r="EL28" s="53">
        <v>2.5</v>
      </c>
      <c r="EM28" s="53">
        <v>2.5</v>
      </c>
      <c r="EN28" s="53">
        <v>2.5</v>
      </c>
      <c r="EO28" s="53">
        <v>2.5</v>
      </c>
      <c r="EP28" s="53">
        <v>2.5</v>
      </c>
      <c r="EQ28" s="53">
        <v>2.5</v>
      </c>
      <c r="ER28" s="53">
        <v>2.5</v>
      </c>
      <c r="ES28" s="53">
        <v>2.5</v>
      </c>
      <c r="ET28" s="53">
        <v>2.5</v>
      </c>
      <c r="EU28" s="53">
        <v>2.5</v>
      </c>
      <c r="EV28" s="53">
        <v>2.5</v>
      </c>
      <c r="EW28" s="53">
        <v>2.5</v>
      </c>
      <c r="EX28" s="53">
        <v>2.5</v>
      </c>
      <c r="EY28" s="53">
        <v>2.5</v>
      </c>
      <c r="EZ28" s="53">
        <v>2.5</v>
      </c>
      <c r="FA28" s="54"/>
      <c r="FB28" s="54"/>
      <c r="FC28" s="54"/>
      <c r="FD28" s="54"/>
      <c r="FE28" s="55">
        <f t="shared" si="13"/>
        <v>40</v>
      </c>
      <c r="FF28" s="68">
        <f t="shared" si="0"/>
        <v>25</v>
      </c>
      <c r="FG28" s="69" t="str">
        <f t="shared" si="0"/>
        <v>عبد المحسن سالم الرويلى</v>
      </c>
      <c r="FH28" s="70">
        <f t="shared" si="14"/>
        <v>32.5</v>
      </c>
      <c r="FI28" s="71">
        <f t="shared" si="15"/>
        <v>40</v>
      </c>
      <c r="FJ28" s="71">
        <f t="shared" si="16"/>
        <v>40</v>
      </c>
      <c r="FK28" s="71">
        <f t="shared" si="17"/>
        <v>40</v>
      </c>
      <c r="FL28" s="71">
        <f t="shared" si="18"/>
        <v>17.5</v>
      </c>
      <c r="FM28" s="71">
        <f t="shared" si="19"/>
        <v>16</v>
      </c>
      <c r="FN28" s="71">
        <f t="shared" si="20"/>
        <v>40</v>
      </c>
      <c r="FO28" s="72"/>
      <c r="FQ28" s="62">
        <f t="shared" si="21"/>
        <v>8.0714285714285712</v>
      </c>
      <c r="FR28" s="63"/>
      <c r="FS28" s="73"/>
    </row>
    <row r="29" spans="1:175" s="35" customFormat="1" ht="17.25" customHeight="1">
      <c r="A29" s="65">
        <v>26</v>
      </c>
      <c r="B29" s="66" t="s">
        <v>62</v>
      </c>
      <c r="C29" s="53">
        <v>2.5</v>
      </c>
      <c r="D29" s="53">
        <v>2.5</v>
      </c>
      <c r="E29" s="53">
        <v>2.5</v>
      </c>
      <c r="F29" s="53">
        <v>2.5</v>
      </c>
      <c r="G29" s="53">
        <v>2.5</v>
      </c>
      <c r="H29" s="53">
        <v>2.5</v>
      </c>
      <c r="I29" s="53">
        <v>2.5</v>
      </c>
      <c r="J29" s="53">
        <v>2.5</v>
      </c>
      <c r="K29" s="53">
        <v>2.5</v>
      </c>
      <c r="L29" s="53">
        <v>2.5</v>
      </c>
      <c r="M29" s="53">
        <v>2.5</v>
      </c>
      <c r="N29" s="53">
        <v>2.5</v>
      </c>
      <c r="O29" s="53">
        <v>2.5</v>
      </c>
      <c r="P29" s="53">
        <v>2.5</v>
      </c>
      <c r="Q29" s="53">
        <v>2.5</v>
      </c>
      <c r="R29" s="53">
        <v>2.5</v>
      </c>
      <c r="S29" s="54"/>
      <c r="T29" s="54"/>
      <c r="U29" s="54"/>
      <c r="V29" s="54"/>
      <c r="W29" s="55">
        <f t="shared" si="1"/>
        <v>40</v>
      </c>
      <c r="X29" s="65">
        <v>26</v>
      </c>
      <c r="Y29" s="67" t="str">
        <f t="shared" si="2"/>
        <v>عبد الله  صالح الزبيدى</v>
      </c>
      <c r="Z29" s="53">
        <v>2.5</v>
      </c>
      <c r="AA29" s="53">
        <v>2.5</v>
      </c>
      <c r="AB29" s="53">
        <v>2.5</v>
      </c>
      <c r="AC29" s="53">
        <v>2.5</v>
      </c>
      <c r="AD29" s="53">
        <v>2.5</v>
      </c>
      <c r="AE29" s="53">
        <v>2.5</v>
      </c>
      <c r="AF29" s="53">
        <v>2.5</v>
      </c>
      <c r="AG29" s="53">
        <v>2.5</v>
      </c>
      <c r="AH29" s="53">
        <v>2.5</v>
      </c>
      <c r="AI29" s="53">
        <v>2.5</v>
      </c>
      <c r="AJ29" s="53">
        <v>2.5</v>
      </c>
      <c r="AK29" s="53">
        <v>2.5</v>
      </c>
      <c r="AL29" s="53">
        <v>2.5</v>
      </c>
      <c r="AM29" s="53">
        <v>2.5</v>
      </c>
      <c r="AN29" s="53">
        <v>2.5</v>
      </c>
      <c r="AO29" s="53">
        <v>2.5</v>
      </c>
      <c r="AP29" s="54"/>
      <c r="AQ29" s="54"/>
      <c r="AR29" s="54"/>
      <c r="AS29" s="54"/>
      <c r="AT29" s="55">
        <f t="shared" si="3"/>
        <v>40</v>
      </c>
      <c r="AU29" s="65">
        <v>26</v>
      </c>
      <c r="AV29" s="67" t="str">
        <f t="shared" si="4"/>
        <v>عبد الله  صالح الزبيدى</v>
      </c>
      <c r="AW29" s="53">
        <v>2.5</v>
      </c>
      <c r="AX29" s="53">
        <v>2.5</v>
      </c>
      <c r="AY29" s="53">
        <v>2.5</v>
      </c>
      <c r="AZ29" s="53">
        <v>2.5</v>
      </c>
      <c r="BA29" s="53">
        <v>2.5</v>
      </c>
      <c r="BB29" s="53">
        <v>2.5</v>
      </c>
      <c r="BC29" s="53">
        <v>2.5</v>
      </c>
      <c r="BD29" s="53">
        <v>2.5</v>
      </c>
      <c r="BE29" s="53">
        <v>2.5</v>
      </c>
      <c r="BF29" s="53">
        <v>2.5</v>
      </c>
      <c r="BG29" s="53">
        <v>2.5</v>
      </c>
      <c r="BH29" s="53">
        <v>2.5</v>
      </c>
      <c r="BI29" s="53">
        <v>2.5</v>
      </c>
      <c r="BJ29" s="53">
        <v>2.5</v>
      </c>
      <c r="BK29" s="53">
        <v>2.5</v>
      </c>
      <c r="BL29" s="53">
        <v>2.5</v>
      </c>
      <c r="BM29" s="54"/>
      <c r="BN29" s="54"/>
      <c r="BO29" s="54"/>
      <c r="BP29" s="54"/>
      <c r="BQ29" s="55">
        <f t="shared" si="5"/>
        <v>40</v>
      </c>
      <c r="BR29" s="65">
        <v>26</v>
      </c>
      <c r="BS29" s="67" t="str">
        <f t="shared" si="6"/>
        <v>عبد الله  صالح الزبيدى</v>
      </c>
      <c r="BT29" s="53">
        <v>2.5</v>
      </c>
      <c r="BU29" s="53">
        <v>2.5</v>
      </c>
      <c r="BV29" s="53">
        <v>2.5</v>
      </c>
      <c r="BW29" s="53">
        <v>2.5</v>
      </c>
      <c r="BX29" s="53">
        <v>2.5</v>
      </c>
      <c r="BY29" s="53">
        <v>2.5</v>
      </c>
      <c r="BZ29" s="53">
        <v>2.5</v>
      </c>
      <c r="CA29" s="53">
        <v>2.5</v>
      </c>
      <c r="CB29" s="53">
        <v>2.5</v>
      </c>
      <c r="CC29" s="53">
        <v>2.5</v>
      </c>
      <c r="CD29" s="53">
        <v>2.5</v>
      </c>
      <c r="CE29" s="53">
        <v>2.5</v>
      </c>
      <c r="CF29" s="53">
        <v>2.5</v>
      </c>
      <c r="CG29" s="53">
        <v>2.5</v>
      </c>
      <c r="CH29" s="53">
        <v>2.5</v>
      </c>
      <c r="CI29" s="53">
        <v>2.5</v>
      </c>
      <c r="CJ29" s="54"/>
      <c r="CK29" s="54"/>
      <c r="CL29" s="54"/>
      <c r="CM29" s="54"/>
      <c r="CN29" s="55">
        <f t="shared" si="7"/>
        <v>40</v>
      </c>
      <c r="CO29" s="65">
        <v>26</v>
      </c>
      <c r="CP29" s="67" t="str">
        <f t="shared" si="8"/>
        <v>عبد الله  صالح الزبيدى</v>
      </c>
      <c r="CQ29" s="53">
        <v>2.5</v>
      </c>
      <c r="CR29" s="53">
        <v>2.5</v>
      </c>
      <c r="CS29" s="53">
        <v>2.5</v>
      </c>
      <c r="CT29" s="53">
        <v>2.5</v>
      </c>
      <c r="CU29" s="53">
        <v>0</v>
      </c>
      <c r="CV29" s="53">
        <v>0</v>
      </c>
      <c r="CW29" s="53">
        <v>2.5</v>
      </c>
      <c r="CX29" s="53">
        <v>2.5</v>
      </c>
      <c r="CY29" s="53">
        <v>2.5</v>
      </c>
      <c r="CZ29" s="53">
        <v>2.5</v>
      </c>
      <c r="DA29" s="53">
        <v>2.5</v>
      </c>
      <c r="DB29" s="53">
        <v>2.5</v>
      </c>
      <c r="DC29" s="53">
        <v>2.5</v>
      </c>
      <c r="DD29" s="53">
        <v>2.5</v>
      </c>
      <c r="DE29" s="53">
        <v>2.5</v>
      </c>
      <c r="DF29" s="53">
        <v>2.5</v>
      </c>
      <c r="DG29" s="54"/>
      <c r="DH29" s="54"/>
      <c r="DI29" s="54"/>
      <c r="DJ29" s="54"/>
      <c r="DK29" s="55">
        <f t="shared" si="9"/>
        <v>35</v>
      </c>
      <c r="DL29" s="65">
        <v>26</v>
      </c>
      <c r="DM29" s="67" t="str">
        <f t="shared" si="10"/>
        <v>عبد الله  صالح الزبيدى</v>
      </c>
      <c r="DN29" s="53">
        <v>0</v>
      </c>
      <c r="DO29" s="53">
        <v>2.5</v>
      </c>
      <c r="DP29" s="53">
        <v>0</v>
      </c>
      <c r="DQ29" s="53">
        <v>0</v>
      </c>
      <c r="DR29" s="53">
        <v>0</v>
      </c>
      <c r="DS29" s="53">
        <v>0</v>
      </c>
      <c r="DT29" s="53">
        <v>0</v>
      </c>
      <c r="DU29" s="53">
        <v>2.5</v>
      </c>
      <c r="DV29" s="53">
        <v>0</v>
      </c>
      <c r="DW29" s="53">
        <v>2.5</v>
      </c>
      <c r="DX29" s="53">
        <v>0</v>
      </c>
      <c r="DY29" s="53">
        <v>2.5</v>
      </c>
      <c r="DZ29" s="53">
        <v>0</v>
      </c>
      <c r="EA29" s="53">
        <v>0</v>
      </c>
      <c r="EB29" s="53">
        <v>0</v>
      </c>
      <c r="EC29" s="53">
        <v>2.5</v>
      </c>
      <c r="ED29" s="54"/>
      <c r="EE29" s="54"/>
      <c r="EF29" s="54"/>
      <c r="EG29" s="54"/>
      <c r="EH29" s="55">
        <f t="shared" si="11"/>
        <v>12.5</v>
      </c>
      <c r="EI29" s="65">
        <v>26</v>
      </c>
      <c r="EJ29" s="67" t="str">
        <f t="shared" si="12"/>
        <v>عبد الله  صالح الزبيدى</v>
      </c>
      <c r="EK29" s="53">
        <v>2.5</v>
      </c>
      <c r="EL29" s="53">
        <v>2.5</v>
      </c>
      <c r="EM29" s="53">
        <v>2.5</v>
      </c>
      <c r="EN29" s="53">
        <v>2.5</v>
      </c>
      <c r="EO29" s="53">
        <v>2.5</v>
      </c>
      <c r="EP29" s="53">
        <v>2.5</v>
      </c>
      <c r="EQ29" s="53">
        <v>2.5</v>
      </c>
      <c r="ER29" s="53">
        <v>2.5</v>
      </c>
      <c r="ES29" s="53">
        <v>2.5</v>
      </c>
      <c r="ET29" s="53">
        <v>2.5</v>
      </c>
      <c r="EU29" s="53">
        <v>2.5</v>
      </c>
      <c r="EV29" s="53">
        <v>2.5</v>
      </c>
      <c r="EW29" s="53">
        <v>2.5</v>
      </c>
      <c r="EX29" s="53">
        <v>2.5</v>
      </c>
      <c r="EY29" s="53">
        <v>2.5</v>
      </c>
      <c r="EZ29" s="53">
        <v>2.5</v>
      </c>
      <c r="FA29" s="54"/>
      <c r="FB29" s="54"/>
      <c r="FC29" s="54"/>
      <c r="FD29" s="54"/>
      <c r="FE29" s="55">
        <f t="shared" si="13"/>
        <v>40</v>
      </c>
      <c r="FF29" s="68">
        <f t="shared" si="0"/>
        <v>26</v>
      </c>
      <c r="FG29" s="69" t="str">
        <f t="shared" si="0"/>
        <v>عبد الله  صالح الزبيدى</v>
      </c>
      <c r="FH29" s="70">
        <f t="shared" si="14"/>
        <v>40</v>
      </c>
      <c r="FI29" s="71">
        <f t="shared" si="15"/>
        <v>40</v>
      </c>
      <c r="FJ29" s="71">
        <f t="shared" si="16"/>
        <v>40</v>
      </c>
      <c r="FK29" s="71">
        <f t="shared" si="17"/>
        <v>40</v>
      </c>
      <c r="FL29" s="71">
        <f t="shared" si="18"/>
        <v>35</v>
      </c>
      <c r="FM29" s="71">
        <f t="shared" si="19"/>
        <v>12.5</v>
      </c>
      <c r="FN29" s="71">
        <f t="shared" si="20"/>
        <v>40</v>
      </c>
      <c r="FO29" s="72"/>
      <c r="FQ29" s="62">
        <f t="shared" si="21"/>
        <v>8.8392857142857135</v>
      </c>
      <c r="FR29" s="63"/>
      <c r="FS29" s="73"/>
    </row>
    <row r="30" spans="1:175" s="35" customFormat="1" ht="17.25" customHeight="1">
      <c r="A30" s="65">
        <v>27</v>
      </c>
      <c r="B30" s="66" t="s">
        <v>63</v>
      </c>
      <c r="C30" s="53">
        <v>2.5</v>
      </c>
      <c r="D30" s="53">
        <v>2.5</v>
      </c>
      <c r="E30" s="53">
        <v>2.5</v>
      </c>
      <c r="F30" s="53">
        <v>2.5</v>
      </c>
      <c r="G30" s="53">
        <v>2.5</v>
      </c>
      <c r="H30" s="53">
        <v>2.5</v>
      </c>
      <c r="I30" s="53">
        <v>2.5</v>
      </c>
      <c r="J30" s="53">
        <v>2.5</v>
      </c>
      <c r="K30" s="53">
        <v>2.5</v>
      </c>
      <c r="L30" s="53">
        <v>2.5</v>
      </c>
      <c r="M30" s="53">
        <v>2.5</v>
      </c>
      <c r="N30" s="53">
        <v>2.5</v>
      </c>
      <c r="O30" s="53">
        <v>2.5</v>
      </c>
      <c r="P30" s="53">
        <v>2.5</v>
      </c>
      <c r="Q30" s="53">
        <v>2.5</v>
      </c>
      <c r="R30" s="53">
        <v>2.5</v>
      </c>
      <c r="S30" s="54"/>
      <c r="T30" s="54"/>
      <c r="U30" s="54"/>
      <c r="V30" s="54"/>
      <c r="W30" s="55">
        <f t="shared" si="1"/>
        <v>40</v>
      </c>
      <c r="X30" s="65">
        <v>27</v>
      </c>
      <c r="Y30" s="67" t="str">
        <f t="shared" si="2"/>
        <v xml:space="preserve">ناصر صاتح  الفريح </v>
      </c>
      <c r="Z30" s="53">
        <v>2.5</v>
      </c>
      <c r="AA30" s="53">
        <v>2.5</v>
      </c>
      <c r="AB30" s="53">
        <v>2.5</v>
      </c>
      <c r="AC30" s="53">
        <v>2.5</v>
      </c>
      <c r="AD30" s="53">
        <v>2.5</v>
      </c>
      <c r="AE30" s="53">
        <v>2.5</v>
      </c>
      <c r="AF30" s="53">
        <v>2.5</v>
      </c>
      <c r="AG30" s="53">
        <v>2.5</v>
      </c>
      <c r="AH30" s="53">
        <v>2.5</v>
      </c>
      <c r="AI30" s="53">
        <v>2.5</v>
      </c>
      <c r="AJ30" s="53">
        <v>2.5</v>
      </c>
      <c r="AK30" s="53">
        <v>2.5</v>
      </c>
      <c r="AL30" s="53">
        <v>2.5</v>
      </c>
      <c r="AM30" s="53">
        <v>2.5</v>
      </c>
      <c r="AN30" s="53">
        <v>2.5</v>
      </c>
      <c r="AO30" s="53">
        <v>2.5</v>
      </c>
      <c r="AP30" s="54"/>
      <c r="AQ30" s="54"/>
      <c r="AR30" s="54"/>
      <c r="AS30" s="54"/>
      <c r="AT30" s="55">
        <f t="shared" si="3"/>
        <v>40</v>
      </c>
      <c r="AU30" s="65">
        <v>27</v>
      </c>
      <c r="AV30" s="67" t="str">
        <f t="shared" si="4"/>
        <v xml:space="preserve">ناصر صاتح  الفريح </v>
      </c>
      <c r="AW30" s="53">
        <v>2.5</v>
      </c>
      <c r="AX30" s="53">
        <v>2.5</v>
      </c>
      <c r="AY30" s="53">
        <v>2.5</v>
      </c>
      <c r="AZ30" s="53">
        <v>2.5</v>
      </c>
      <c r="BA30" s="53">
        <v>2.5</v>
      </c>
      <c r="BB30" s="53">
        <v>2.5</v>
      </c>
      <c r="BC30" s="53">
        <v>2.5</v>
      </c>
      <c r="BD30" s="53">
        <v>2.5</v>
      </c>
      <c r="BE30" s="53">
        <v>2.5</v>
      </c>
      <c r="BF30" s="53">
        <v>2.5</v>
      </c>
      <c r="BG30" s="53">
        <v>2.5</v>
      </c>
      <c r="BH30" s="53">
        <v>2.5</v>
      </c>
      <c r="BI30" s="53">
        <v>2.5</v>
      </c>
      <c r="BJ30" s="53">
        <v>2.5</v>
      </c>
      <c r="BK30" s="53">
        <v>2.5</v>
      </c>
      <c r="BL30" s="53">
        <v>2.5</v>
      </c>
      <c r="BM30" s="54"/>
      <c r="BN30" s="54"/>
      <c r="BO30" s="54"/>
      <c r="BP30" s="54"/>
      <c r="BQ30" s="55">
        <f t="shared" si="5"/>
        <v>40</v>
      </c>
      <c r="BR30" s="65">
        <v>27</v>
      </c>
      <c r="BS30" s="67" t="str">
        <f t="shared" si="6"/>
        <v xml:space="preserve">ناصر صاتح  الفريح </v>
      </c>
      <c r="BT30" s="53">
        <v>2.5</v>
      </c>
      <c r="BU30" s="53">
        <v>2.5</v>
      </c>
      <c r="BV30" s="53">
        <v>2.5</v>
      </c>
      <c r="BW30" s="53">
        <v>2.5</v>
      </c>
      <c r="BX30" s="53">
        <v>2.5</v>
      </c>
      <c r="BY30" s="53">
        <v>2.5</v>
      </c>
      <c r="BZ30" s="53">
        <v>2.5</v>
      </c>
      <c r="CA30" s="53">
        <v>2.5</v>
      </c>
      <c r="CB30" s="53">
        <v>2.5</v>
      </c>
      <c r="CC30" s="53">
        <v>2.5</v>
      </c>
      <c r="CD30" s="53">
        <v>2.5</v>
      </c>
      <c r="CE30" s="53">
        <v>2.5</v>
      </c>
      <c r="CF30" s="53">
        <v>2.5</v>
      </c>
      <c r="CG30" s="53">
        <v>2.5</v>
      </c>
      <c r="CH30" s="53">
        <v>2.5</v>
      </c>
      <c r="CI30" s="53">
        <v>2.5</v>
      </c>
      <c r="CJ30" s="54"/>
      <c r="CK30" s="54"/>
      <c r="CL30" s="54"/>
      <c r="CM30" s="54"/>
      <c r="CN30" s="55">
        <f t="shared" si="7"/>
        <v>40</v>
      </c>
      <c r="CO30" s="65">
        <v>27</v>
      </c>
      <c r="CP30" s="67" t="str">
        <f t="shared" si="8"/>
        <v xml:space="preserve">ناصر صاتح  الفريح </v>
      </c>
      <c r="CQ30" s="53">
        <v>2.5</v>
      </c>
      <c r="CR30" s="53">
        <v>2.5</v>
      </c>
      <c r="CS30" s="53">
        <v>2.5</v>
      </c>
      <c r="CT30" s="53">
        <v>2.5</v>
      </c>
      <c r="CU30" s="53">
        <v>2.5</v>
      </c>
      <c r="CV30" s="53">
        <v>2.5</v>
      </c>
      <c r="CW30" s="53">
        <v>2.5</v>
      </c>
      <c r="CX30" s="53">
        <v>2.5</v>
      </c>
      <c r="CY30" s="53">
        <v>2.5</v>
      </c>
      <c r="CZ30" s="53">
        <v>2.5</v>
      </c>
      <c r="DA30" s="53">
        <v>2.5</v>
      </c>
      <c r="DB30" s="53">
        <v>2.5</v>
      </c>
      <c r="DC30" s="53">
        <v>2.5</v>
      </c>
      <c r="DD30" s="53">
        <v>2.5</v>
      </c>
      <c r="DE30" s="53">
        <v>2.5</v>
      </c>
      <c r="DF30" s="53">
        <v>2.5</v>
      </c>
      <c r="DG30" s="54"/>
      <c r="DH30" s="54"/>
      <c r="DI30" s="54"/>
      <c r="DJ30" s="54"/>
      <c r="DK30" s="55">
        <f t="shared" si="9"/>
        <v>40</v>
      </c>
      <c r="DL30" s="65">
        <v>27</v>
      </c>
      <c r="DM30" s="67" t="str">
        <f t="shared" si="10"/>
        <v xml:space="preserve">ناصر صاتح  الفريح </v>
      </c>
      <c r="DN30" s="53">
        <v>2.5</v>
      </c>
      <c r="DO30" s="53">
        <v>2.5</v>
      </c>
      <c r="DP30" s="53">
        <v>2.5</v>
      </c>
      <c r="DQ30" s="53">
        <v>2.5</v>
      </c>
      <c r="DR30" s="53">
        <v>2.5</v>
      </c>
      <c r="DS30" s="53">
        <v>2.5</v>
      </c>
      <c r="DT30" s="53">
        <v>2.5</v>
      </c>
      <c r="DU30" s="53">
        <v>2.5</v>
      </c>
      <c r="DV30" s="53">
        <v>2</v>
      </c>
      <c r="DW30" s="53">
        <v>2.5</v>
      </c>
      <c r="DX30" s="53">
        <v>2.5</v>
      </c>
      <c r="DY30" s="53">
        <v>2.5</v>
      </c>
      <c r="DZ30" s="53">
        <v>0</v>
      </c>
      <c r="EA30" s="53">
        <v>0</v>
      </c>
      <c r="EB30" s="53">
        <v>0</v>
      </c>
      <c r="EC30" s="53">
        <v>2.5</v>
      </c>
      <c r="ED30" s="54"/>
      <c r="EE30" s="54"/>
      <c r="EF30" s="54"/>
      <c r="EG30" s="54"/>
      <c r="EH30" s="55">
        <f t="shared" si="11"/>
        <v>32</v>
      </c>
      <c r="EI30" s="65">
        <v>27</v>
      </c>
      <c r="EJ30" s="67" t="str">
        <f t="shared" si="12"/>
        <v xml:space="preserve">ناصر صاتح  الفريح </v>
      </c>
      <c r="EK30" s="53">
        <v>2.5</v>
      </c>
      <c r="EL30" s="53">
        <v>2.5</v>
      </c>
      <c r="EM30" s="53">
        <v>2.5</v>
      </c>
      <c r="EN30" s="53">
        <v>2.5</v>
      </c>
      <c r="EO30" s="53">
        <v>2.5</v>
      </c>
      <c r="EP30" s="53">
        <v>2.5</v>
      </c>
      <c r="EQ30" s="53">
        <v>2.5</v>
      </c>
      <c r="ER30" s="53">
        <v>2.5</v>
      </c>
      <c r="ES30" s="53">
        <v>2.5</v>
      </c>
      <c r="ET30" s="53">
        <v>2.5</v>
      </c>
      <c r="EU30" s="53">
        <v>2.5</v>
      </c>
      <c r="EV30" s="53">
        <v>2.5</v>
      </c>
      <c r="EW30" s="53">
        <v>2.5</v>
      </c>
      <c r="EX30" s="53">
        <v>2.5</v>
      </c>
      <c r="EY30" s="53">
        <v>2.5</v>
      </c>
      <c r="EZ30" s="53">
        <v>2.5</v>
      </c>
      <c r="FA30" s="54"/>
      <c r="FB30" s="54"/>
      <c r="FC30" s="54"/>
      <c r="FD30" s="54"/>
      <c r="FE30" s="55">
        <f t="shared" si="13"/>
        <v>40</v>
      </c>
      <c r="FF30" s="68">
        <f t="shared" si="0"/>
        <v>27</v>
      </c>
      <c r="FG30" s="69" t="str">
        <f t="shared" si="0"/>
        <v xml:space="preserve">ناصر صاتح  الفريح </v>
      </c>
      <c r="FH30" s="70">
        <f t="shared" si="14"/>
        <v>40</v>
      </c>
      <c r="FI30" s="71">
        <f t="shared" si="15"/>
        <v>40</v>
      </c>
      <c r="FJ30" s="71">
        <f t="shared" si="16"/>
        <v>40</v>
      </c>
      <c r="FK30" s="71">
        <f t="shared" si="17"/>
        <v>40</v>
      </c>
      <c r="FL30" s="71">
        <f t="shared" si="18"/>
        <v>40</v>
      </c>
      <c r="FM30" s="71">
        <f t="shared" si="19"/>
        <v>32</v>
      </c>
      <c r="FN30" s="71">
        <f t="shared" si="20"/>
        <v>40</v>
      </c>
      <c r="FO30" s="72"/>
      <c r="FQ30" s="62">
        <f t="shared" si="21"/>
        <v>9.7142857142857135</v>
      </c>
      <c r="FR30" s="63"/>
      <c r="FS30" s="73"/>
    </row>
    <row r="31" spans="1:175" s="35" customFormat="1" ht="17.25" customHeight="1">
      <c r="A31" s="65">
        <v>28</v>
      </c>
      <c r="B31" s="66"/>
      <c r="C31" s="53">
        <v>2.5</v>
      </c>
      <c r="D31" s="53">
        <v>2.5</v>
      </c>
      <c r="E31" s="53">
        <v>2.5</v>
      </c>
      <c r="F31" s="53">
        <v>2.5</v>
      </c>
      <c r="G31" s="53">
        <v>2.5</v>
      </c>
      <c r="H31" s="53">
        <v>2.5</v>
      </c>
      <c r="I31" s="53">
        <v>2.5</v>
      </c>
      <c r="J31" s="53">
        <v>2.5</v>
      </c>
      <c r="K31" s="53">
        <v>2.5</v>
      </c>
      <c r="L31" s="53">
        <v>2.5</v>
      </c>
      <c r="M31" s="53">
        <v>2.5</v>
      </c>
      <c r="N31" s="53">
        <v>2.5</v>
      </c>
      <c r="O31" s="53">
        <v>2.5</v>
      </c>
      <c r="P31" s="53">
        <v>2.5</v>
      </c>
      <c r="Q31" s="53">
        <v>2.5</v>
      </c>
      <c r="R31" s="53">
        <v>2.5</v>
      </c>
      <c r="S31" s="54"/>
      <c r="T31" s="54"/>
      <c r="U31" s="54"/>
      <c r="V31" s="54"/>
      <c r="W31" s="55">
        <f t="shared" si="1"/>
        <v>40</v>
      </c>
      <c r="X31" s="65">
        <v>28</v>
      </c>
      <c r="Y31" s="67">
        <f t="shared" si="2"/>
        <v>0</v>
      </c>
      <c r="Z31" s="53">
        <v>2.5</v>
      </c>
      <c r="AA31" s="53">
        <v>2.5</v>
      </c>
      <c r="AB31" s="53">
        <v>2.5</v>
      </c>
      <c r="AC31" s="53">
        <v>2.5</v>
      </c>
      <c r="AD31" s="53">
        <v>2.5</v>
      </c>
      <c r="AE31" s="53">
        <v>2.5</v>
      </c>
      <c r="AF31" s="53">
        <v>2.5</v>
      </c>
      <c r="AG31" s="53">
        <v>2.5</v>
      </c>
      <c r="AH31" s="53">
        <v>2.5</v>
      </c>
      <c r="AI31" s="53">
        <v>2.5</v>
      </c>
      <c r="AJ31" s="53">
        <v>2.5</v>
      </c>
      <c r="AK31" s="53">
        <v>2.5</v>
      </c>
      <c r="AL31" s="53">
        <v>2.5</v>
      </c>
      <c r="AM31" s="53">
        <v>2.5</v>
      </c>
      <c r="AN31" s="53">
        <v>2.5</v>
      </c>
      <c r="AO31" s="53">
        <v>2.5</v>
      </c>
      <c r="AP31" s="54"/>
      <c r="AQ31" s="54"/>
      <c r="AR31" s="54"/>
      <c r="AS31" s="54"/>
      <c r="AT31" s="55">
        <f t="shared" si="3"/>
        <v>40</v>
      </c>
      <c r="AU31" s="65">
        <v>28</v>
      </c>
      <c r="AV31" s="67">
        <f t="shared" si="4"/>
        <v>0</v>
      </c>
      <c r="AW31" s="53">
        <v>2.5</v>
      </c>
      <c r="AX31" s="53">
        <v>2.5</v>
      </c>
      <c r="AY31" s="53">
        <v>2.5</v>
      </c>
      <c r="AZ31" s="53">
        <v>2.5</v>
      </c>
      <c r="BA31" s="53">
        <v>2.5</v>
      </c>
      <c r="BB31" s="53">
        <v>2.5</v>
      </c>
      <c r="BC31" s="53">
        <v>2.5</v>
      </c>
      <c r="BD31" s="53">
        <v>2.5</v>
      </c>
      <c r="BE31" s="53">
        <v>2.5</v>
      </c>
      <c r="BF31" s="53">
        <v>2.5</v>
      </c>
      <c r="BG31" s="53">
        <v>2.5</v>
      </c>
      <c r="BH31" s="53">
        <v>2.5</v>
      </c>
      <c r="BI31" s="53">
        <v>2.5</v>
      </c>
      <c r="BJ31" s="53">
        <v>2.5</v>
      </c>
      <c r="BK31" s="53">
        <v>2.5</v>
      </c>
      <c r="BL31" s="53">
        <v>2.5</v>
      </c>
      <c r="BM31" s="54"/>
      <c r="BN31" s="54"/>
      <c r="BO31" s="54"/>
      <c r="BP31" s="54"/>
      <c r="BQ31" s="55">
        <f t="shared" si="5"/>
        <v>40</v>
      </c>
      <c r="BR31" s="65">
        <v>28</v>
      </c>
      <c r="BS31" s="67">
        <f t="shared" si="6"/>
        <v>0</v>
      </c>
      <c r="BT31" s="53">
        <v>2.5</v>
      </c>
      <c r="BU31" s="53">
        <v>2.5</v>
      </c>
      <c r="BV31" s="53">
        <v>2.5</v>
      </c>
      <c r="BW31" s="53">
        <v>2.5</v>
      </c>
      <c r="BX31" s="53">
        <v>2.5</v>
      </c>
      <c r="BY31" s="53">
        <v>2.5</v>
      </c>
      <c r="BZ31" s="53">
        <v>2.5</v>
      </c>
      <c r="CA31" s="53">
        <v>2.5</v>
      </c>
      <c r="CB31" s="53">
        <v>2.5</v>
      </c>
      <c r="CC31" s="53">
        <v>2.5</v>
      </c>
      <c r="CD31" s="53">
        <v>2.5</v>
      </c>
      <c r="CE31" s="53">
        <v>2.5</v>
      </c>
      <c r="CF31" s="53">
        <v>2.5</v>
      </c>
      <c r="CG31" s="53">
        <v>2.5</v>
      </c>
      <c r="CH31" s="53">
        <v>2.5</v>
      </c>
      <c r="CI31" s="53">
        <v>2.5</v>
      </c>
      <c r="CJ31" s="54"/>
      <c r="CK31" s="54"/>
      <c r="CL31" s="54"/>
      <c r="CM31" s="54"/>
      <c r="CN31" s="55">
        <f t="shared" si="7"/>
        <v>40</v>
      </c>
      <c r="CO31" s="65">
        <v>28</v>
      </c>
      <c r="CP31" s="67">
        <f t="shared" si="8"/>
        <v>0</v>
      </c>
      <c r="CQ31" s="53">
        <v>2.5</v>
      </c>
      <c r="CR31" s="53">
        <v>2.5</v>
      </c>
      <c r="CS31" s="53">
        <v>2.5</v>
      </c>
      <c r="CT31" s="53">
        <v>2.5</v>
      </c>
      <c r="CU31" s="53">
        <v>2.5</v>
      </c>
      <c r="CV31" s="53">
        <v>2.5</v>
      </c>
      <c r="CW31" s="53">
        <v>2.5</v>
      </c>
      <c r="CX31" s="53">
        <v>2.5</v>
      </c>
      <c r="CY31" s="53">
        <v>2.5</v>
      </c>
      <c r="CZ31" s="53">
        <v>2.5</v>
      </c>
      <c r="DA31" s="53">
        <v>2.5</v>
      </c>
      <c r="DB31" s="53">
        <v>2.5</v>
      </c>
      <c r="DC31" s="53">
        <v>2.5</v>
      </c>
      <c r="DD31" s="53">
        <v>2.5</v>
      </c>
      <c r="DE31" s="53">
        <v>2.5</v>
      </c>
      <c r="DF31" s="53">
        <v>2.5</v>
      </c>
      <c r="DG31" s="54"/>
      <c r="DH31" s="54"/>
      <c r="DI31" s="54"/>
      <c r="DJ31" s="54"/>
      <c r="DK31" s="55">
        <f t="shared" si="9"/>
        <v>40</v>
      </c>
      <c r="DL31" s="65">
        <v>28</v>
      </c>
      <c r="DM31" s="67">
        <f t="shared" si="10"/>
        <v>0</v>
      </c>
      <c r="DN31" s="53">
        <v>2.5</v>
      </c>
      <c r="DO31" s="53">
        <v>2.5</v>
      </c>
      <c r="DP31" s="53">
        <v>2.5</v>
      </c>
      <c r="DQ31" s="53">
        <v>2.5</v>
      </c>
      <c r="DR31" s="53">
        <v>2.5</v>
      </c>
      <c r="DS31" s="53">
        <v>2.5</v>
      </c>
      <c r="DT31" s="53">
        <v>2.5</v>
      </c>
      <c r="DU31" s="53">
        <v>2.5</v>
      </c>
      <c r="DV31" s="53">
        <v>2.5</v>
      </c>
      <c r="DW31" s="53">
        <v>2.5</v>
      </c>
      <c r="DX31" s="53">
        <v>2.5</v>
      </c>
      <c r="DY31" s="53">
        <v>2.5</v>
      </c>
      <c r="DZ31" s="53">
        <v>2.5</v>
      </c>
      <c r="EA31" s="53">
        <v>2.5</v>
      </c>
      <c r="EB31" s="53">
        <v>2.5</v>
      </c>
      <c r="EC31" s="53">
        <v>2.5</v>
      </c>
      <c r="ED31" s="54"/>
      <c r="EE31" s="54"/>
      <c r="EF31" s="54"/>
      <c r="EG31" s="54"/>
      <c r="EH31" s="55">
        <f t="shared" si="11"/>
        <v>40</v>
      </c>
      <c r="EI31" s="65">
        <v>28</v>
      </c>
      <c r="EJ31" s="67">
        <f t="shared" si="12"/>
        <v>0</v>
      </c>
      <c r="EK31" s="53">
        <v>2.5</v>
      </c>
      <c r="EL31" s="53">
        <v>2.5</v>
      </c>
      <c r="EM31" s="53">
        <v>2.5</v>
      </c>
      <c r="EN31" s="53">
        <v>2.5</v>
      </c>
      <c r="EO31" s="53">
        <v>2.5</v>
      </c>
      <c r="EP31" s="53">
        <v>2.5</v>
      </c>
      <c r="EQ31" s="53">
        <v>2.5</v>
      </c>
      <c r="ER31" s="53">
        <v>2.5</v>
      </c>
      <c r="ES31" s="53">
        <v>2.5</v>
      </c>
      <c r="ET31" s="53">
        <v>2.5</v>
      </c>
      <c r="EU31" s="53">
        <v>2.5</v>
      </c>
      <c r="EV31" s="53">
        <v>2.5</v>
      </c>
      <c r="EW31" s="53">
        <v>2.5</v>
      </c>
      <c r="EX31" s="53">
        <v>2.5</v>
      </c>
      <c r="EY31" s="53">
        <v>2.5</v>
      </c>
      <c r="EZ31" s="53">
        <v>2.5</v>
      </c>
      <c r="FA31" s="54"/>
      <c r="FB31" s="54"/>
      <c r="FC31" s="54"/>
      <c r="FD31" s="54"/>
      <c r="FE31" s="55">
        <f t="shared" si="13"/>
        <v>40</v>
      </c>
      <c r="FF31" s="68">
        <f t="shared" si="0"/>
        <v>28</v>
      </c>
      <c r="FG31" s="69">
        <f t="shared" si="0"/>
        <v>0</v>
      </c>
      <c r="FH31" s="70">
        <f t="shared" si="14"/>
        <v>40</v>
      </c>
      <c r="FI31" s="71">
        <f t="shared" si="15"/>
        <v>40</v>
      </c>
      <c r="FJ31" s="71">
        <f t="shared" si="16"/>
        <v>40</v>
      </c>
      <c r="FK31" s="71">
        <f t="shared" si="17"/>
        <v>40</v>
      </c>
      <c r="FL31" s="71">
        <f t="shared" si="18"/>
        <v>40</v>
      </c>
      <c r="FM31" s="71">
        <f t="shared" si="19"/>
        <v>40</v>
      </c>
      <c r="FN31" s="71">
        <f t="shared" si="20"/>
        <v>40</v>
      </c>
      <c r="FO31" s="72"/>
      <c r="FQ31" s="62">
        <f t="shared" si="21"/>
        <v>10</v>
      </c>
      <c r="FR31" s="63"/>
      <c r="FS31" s="73"/>
    </row>
    <row r="32" spans="1:175" s="35" customFormat="1" ht="17.25" customHeight="1">
      <c r="A32" s="65">
        <v>29</v>
      </c>
      <c r="B32" s="66"/>
      <c r="C32" s="53">
        <v>2.5</v>
      </c>
      <c r="D32" s="53">
        <v>2.5</v>
      </c>
      <c r="E32" s="53">
        <v>2.5</v>
      </c>
      <c r="F32" s="53">
        <v>2.5</v>
      </c>
      <c r="G32" s="53">
        <v>2.5</v>
      </c>
      <c r="H32" s="53">
        <v>2.5</v>
      </c>
      <c r="I32" s="53">
        <v>2.5</v>
      </c>
      <c r="J32" s="53">
        <v>2.5</v>
      </c>
      <c r="K32" s="53">
        <v>2.5</v>
      </c>
      <c r="L32" s="53">
        <v>2.5</v>
      </c>
      <c r="M32" s="53">
        <v>2.5</v>
      </c>
      <c r="N32" s="53">
        <v>2.5</v>
      </c>
      <c r="O32" s="53">
        <v>2.5</v>
      </c>
      <c r="P32" s="53">
        <v>2.5</v>
      </c>
      <c r="Q32" s="53">
        <v>2.5</v>
      </c>
      <c r="R32" s="53">
        <v>2.5</v>
      </c>
      <c r="S32" s="54"/>
      <c r="T32" s="54"/>
      <c r="U32" s="54"/>
      <c r="V32" s="54"/>
      <c r="W32" s="55">
        <f t="shared" si="1"/>
        <v>40</v>
      </c>
      <c r="X32" s="65">
        <v>29</v>
      </c>
      <c r="Y32" s="67">
        <f t="shared" si="2"/>
        <v>0</v>
      </c>
      <c r="Z32" s="53">
        <v>2.5</v>
      </c>
      <c r="AA32" s="53">
        <v>2.5</v>
      </c>
      <c r="AB32" s="53">
        <v>2.5</v>
      </c>
      <c r="AC32" s="53">
        <v>2.5</v>
      </c>
      <c r="AD32" s="53">
        <v>2.5</v>
      </c>
      <c r="AE32" s="53">
        <v>2.5</v>
      </c>
      <c r="AF32" s="53">
        <v>2.5</v>
      </c>
      <c r="AG32" s="53">
        <v>2.5</v>
      </c>
      <c r="AH32" s="53">
        <v>2.5</v>
      </c>
      <c r="AI32" s="53">
        <v>2.5</v>
      </c>
      <c r="AJ32" s="53">
        <v>2.5</v>
      </c>
      <c r="AK32" s="53">
        <v>2.5</v>
      </c>
      <c r="AL32" s="53">
        <v>2.5</v>
      </c>
      <c r="AM32" s="53">
        <v>2.5</v>
      </c>
      <c r="AN32" s="53">
        <v>2.5</v>
      </c>
      <c r="AO32" s="53">
        <v>2.5</v>
      </c>
      <c r="AP32" s="54"/>
      <c r="AQ32" s="54"/>
      <c r="AR32" s="54"/>
      <c r="AS32" s="54"/>
      <c r="AT32" s="55">
        <f t="shared" si="3"/>
        <v>40</v>
      </c>
      <c r="AU32" s="65">
        <v>29</v>
      </c>
      <c r="AV32" s="67">
        <f t="shared" si="4"/>
        <v>0</v>
      </c>
      <c r="AW32" s="53">
        <v>2.5</v>
      </c>
      <c r="AX32" s="53">
        <v>2.5</v>
      </c>
      <c r="AY32" s="53">
        <v>2.5</v>
      </c>
      <c r="AZ32" s="53">
        <v>2.5</v>
      </c>
      <c r="BA32" s="53">
        <v>2.5</v>
      </c>
      <c r="BB32" s="53">
        <v>2.5</v>
      </c>
      <c r="BC32" s="53">
        <v>2.5</v>
      </c>
      <c r="BD32" s="53">
        <v>2.5</v>
      </c>
      <c r="BE32" s="53">
        <v>2.5</v>
      </c>
      <c r="BF32" s="53">
        <v>2.5</v>
      </c>
      <c r="BG32" s="53">
        <v>2.5</v>
      </c>
      <c r="BH32" s="53">
        <v>2.5</v>
      </c>
      <c r="BI32" s="53">
        <v>2.5</v>
      </c>
      <c r="BJ32" s="53">
        <v>2.5</v>
      </c>
      <c r="BK32" s="53">
        <v>2.5</v>
      </c>
      <c r="BL32" s="53">
        <v>2.5</v>
      </c>
      <c r="BM32" s="54"/>
      <c r="BN32" s="54"/>
      <c r="BO32" s="54"/>
      <c r="BP32" s="54"/>
      <c r="BQ32" s="55">
        <f t="shared" si="5"/>
        <v>40</v>
      </c>
      <c r="BR32" s="65">
        <v>29</v>
      </c>
      <c r="BS32" s="67">
        <f t="shared" si="6"/>
        <v>0</v>
      </c>
      <c r="BT32" s="53">
        <v>2.5</v>
      </c>
      <c r="BU32" s="53">
        <v>2.5</v>
      </c>
      <c r="BV32" s="53">
        <v>2.5</v>
      </c>
      <c r="BW32" s="53">
        <v>2.5</v>
      </c>
      <c r="BX32" s="53">
        <v>2.5</v>
      </c>
      <c r="BY32" s="53">
        <v>2.5</v>
      </c>
      <c r="BZ32" s="53">
        <v>2.5</v>
      </c>
      <c r="CA32" s="53">
        <v>2.5</v>
      </c>
      <c r="CB32" s="53">
        <v>2.5</v>
      </c>
      <c r="CC32" s="53">
        <v>2.5</v>
      </c>
      <c r="CD32" s="53">
        <v>2.5</v>
      </c>
      <c r="CE32" s="53">
        <v>2.5</v>
      </c>
      <c r="CF32" s="53">
        <v>2.5</v>
      </c>
      <c r="CG32" s="53">
        <v>2.5</v>
      </c>
      <c r="CH32" s="53">
        <v>2.5</v>
      </c>
      <c r="CI32" s="53">
        <v>2.5</v>
      </c>
      <c r="CJ32" s="54"/>
      <c r="CK32" s="54"/>
      <c r="CL32" s="54"/>
      <c r="CM32" s="54"/>
      <c r="CN32" s="55">
        <f t="shared" si="7"/>
        <v>40</v>
      </c>
      <c r="CO32" s="65">
        <v>29</v>
      </c>
      <c r="CP32" s="67">
        <f t="shared" si="8"/>
        <v>0</v>
      </c>
      <c r="CQ32" s="53">
        <v>2.5</v>
      </c>
      <c r="CR32" s="53">
        <v>2.5</v>
      </c>
      <c r="CS32" s="53">
        <v>2.5</v>
      </c>
      <c r="CT32" s="53">
        <v>2.5</v>
      </c>
      <c r="CU32" s="53">
        <v>2.5</v>
      </c>
      <c r="CV32" s="53">
        <v>2.5</v>
      </c>
      <c r="CW32" s="53">
        <v>2.5</v>
      </c>
      <c r="CX32" s="53">
        <v>2.5</v>
      </c>
      <c r="CY32" s="53">
        <v>2.5</v>
      </c>
      <c r="CZ32" s="53">
        <v>2.5</v>
      </c>
      <c r="DA32" s="53">
        <v>2.5</v>
      </c>
      <c r="DB32" s="53">
        <v>2.5</v>
      </c>
      <c r="DC32" s="53">
        <v>2.5</v>
      </c>
      <c r="DD32" s="53">
        <v>2.5</v>
      </c>
      <c r="DE32" s="53">
        <v>2.5</v>
      </c>
      <c r="DF32" s="53">
        <v>2.5</v>
      </c>
      <c r="DG32" s="54"/>
      <c r="DH32" s="54"/>
      <c r="DI32" s="54"/>
      <c r="DJ32" s="54"/>
      <c r="DK32" s="55">
        <f t="shared" si="9"/>
        <v>40</v>
      </c>
      <c r="DL32" s="65">
        <v>29</v>
      </c>
      <c r="DM32" s="67">
        <f t="shared" si="10"/>
        <v>0</v>
      </c>
      <c r="DN32" s="53">
        <v>2.5</v>
      </c>
      <c r="DO32" s="53">
        <v>2.5</v>
      </c>
      <c r="DP32" s="53">
        <v>2.5</v>
      </c>
      <c r="DQ32" s="53">
        <v>2.5</v>
      </c>
      <c r="DR32" s="53">
        <v>2.5</v>
      </c>
      <c r="DS32" s="53">
        <v>2.5</v>
      </c>
      <c r="DT32" s="53">
        <v>2.5</v>
      </c>
      <c r="DU32" s="53">
        <v>2.5</v>
      </c>
      <c r="DV32" s="53">
        <v>2.5</v>
      </c>
      <c r="DW32" s="53">
        <v>2.5</v>
      </c>
      <c r="DX32" s="53">
        <v>2.5</v>
      </c>
      <c r="DY32" s="53">
        <v>2.5</v>
      </c>
      <c r="DZ32" s="53">
        <v>2.5</v>
      </c>
      <c r="EA32" s="53">
        <v>2.5</v>
      </c>
      <c r="EB32" s="53">
        <v>2.5</v>
      </c>
      <c r="EC32" s="53">
        <v>2.5</v>
      </c>
      <c r="ED32" s="54"/>
      <c r="EE32" s="54"/>
      <c r="EF32" s="54"/>
      <c r="EG32" s="54"/>
      <c r="EH32" s="55">
        <f t="shared" si="11"/>
        <v>40</v>
      </c>
      <c r="EI32" s="65">
        <v>29</v>
      </c>
      <c r="EJ32" s="67">
        <f t="shared" si="12"/>
        <v>0</v>
      </c>
      <c r="EK32" s="53">
        <v>2.5</v>
      </c>
      <c r="EL32" s="53">
        <v>2.5</v>
      </c>
      <c r="EM32" s="53">
        <v>2.5</v>
      </c>
      <c r="EN32" s="53">
        <v>2.5</v>
      </c>
      <c r="EO32" s="53">
        <v>2.5</v>
      </c>
      <c r="EP32" s="53">
        <v>2.5</v>
      </c>
      <c r="EQ32" s="53">
        <v>2.5</v>
      </c>
      <c r="ER32" s="53">
        <v>2.5</v>
      </c>
      <c r="ES32" s="53">
        <v>2.5</v>
      </c>
      <c r="ET32" s="53">
        <v>2.5</v>
      </c>
      <c r="EU32" s="53">
        <v>2.5</v>
      </c>
      <c r="EV32" s="53">
        <v>2.5</v>
      </c>
      <c r="EW32" s="53">
        <v>2.5</v>
      </c>
      <c r="EX32" s="53">
        <v>2.5</v>
      </c>
      <c r="EY32" s="53">
        <v>2.5</v>
      </c>
      <c r="EZ32" s="53">
        <v>2.5</v>
      </c>
      <c r="FA32" s="54"/>
      <c r="FB32" s="54"/>
      <c r="FC32" s="54"/>
      <c r="FD32" s="54"/>
      <c r="FE32" s="55">
        <f t="shared" si="13"/>
        <v>40</v>
      </c>
      <c r="FF32" s="68">
        <f t="shared" si="0"/>
        <v>29</v>
      </c>
      <c r="FG32" s="69">
        <f t="shared" si="0"/>
        <v>0</v>
      </c>
      <c r="FH32" s="70">
        <f t="shared" si="14"/>
        <v>40</v>
      </c>
      <c r="FI32" s="71">
        <f t="shared" si="15"/>
        <v>40</v>
      </c>
      <c r="FJ32" s="71">
        <f t="shared" si="16"/>
        <v>40</v>
      </c>
      <c r="FK32" s="71">
        <f t="shared" si="17"/>
        <v>40</v>
      </c>
      <c r="FL32" s="71">
        <f t="shared" si="18"/>
        <v>40</v>
      </c>
      <c r="FM32" s="71">
        <f t="shared" si="19"/>
        <v>40</v>
      </c>
      <c r="FN32" s="71">
        <f t="shared" si="20"/>
        <v>40</v>
      </c>
      <c r="FO32" s="72"/>
      <c r="FQ32" s="62">
        <f t="shared" si="21"/>
        <v>10</v>
      </c>
      <c r="FR32" s="74"/>
      <c r="FS32" s="73"/>
    </row>
    <row r="33" spans="1:175" s="35" customFormat="1" ht="17.25" customHeight="1" thickBot="1">
      <c r="A33" s="75">
        <v>30</v>
      </c>
      <c r="B33" s="76"/>
      <c r="C33" s="53">
        <v>2.5</v>
      </c>
      <c r="D33" s="53">
        <v>2.5</v>
      </c>
      <c r="E33" s="53">
        <v>2.5</v>
      </c>
      <c r="F33" s="53">
        <v>2.5</v>
      </c>
      <c r="G33" s="53">
        <v>2.5</v>
      </c>
      <c r="H33" s="53">
        <v>2.5</v>
      </c>
      <c r="I33" s="53">
        <v>2.5</v>
      </c>
      <c r="J33" s="53">
        <v>2.5</v>
      </c>
      <c r="K33" s="53">
        <v>2.5</v>
      </c>
      <c r="L33" s="53">
        <v>2.5</v>
      </c>
      <c r="M33" s="53">
        <v>2.5</v>
      </c>
      <c r="N33" s="53">
        <v>2.5</v>
      </c>
      <c r="O33" s="53">
        <v>2.5</v>
      </c>
      <c r="P33" s="53">
        <v>2.5</v>
      </c>
      <c r="Q33" s="53">
        <v>2.5</v>
      </c>
      <c r="R33" s="53">
        <v>2.5</v>
      </c>
      <c r="S33" s="54"/>
      <c r="T33" s="54"/>
      <c r="U33" s="54"/>
      <c r="V33" s="54"/>
      <c r="W33" s="55">
        <f t="shared" si="1"/>
        <v>40</v>
      </c>
      <c r="X33" s="75">
        <v>30</v>
      </c>
      <c r="Y33" s="77">
        <f t="shared" si="2"/>
        <v>0</v>
      </c>
      <c r="Z33" s="53">
        <v>2.5</v>
      </c>
      <c r="AA33" s="53">
        <v>2.5</v>
      </c>
      <c r="AB33" s="53">
        <v>2.5</v>
      </c>
      <c r="AC33" s="53">
        <v>2.5</v>
      </c>
      <c r="AD33" s="53">
        <v>2.5</v>
      </c>
      <c r="AE33" s="53">
        <v>2.5</v>
      </c>
      <c r="AF33" s="53">
        <v>2.5</v>
      </c>
      <c r="AG33" s="53">
        <v>2.5</v>
      </c>
      <c r="AH33" s="53">
        <v>2.5</v>
      </c>
      <c r="AI33" s="53">
        <v>2.5</v>
      </c>
      <c r="AJ33" s="53">
        <v>2.5</v>
      </c>
      <c r="AK33" s="53">
        <v>2.5</v>
      </c>
      <c r="AL33" s="53">
        <v>2.5</v>
      </c>
      <c r="AM33" s="53">
        <v>2.5</v>
      </c>
      <c r="AN33" s="53">
        <v>2.5</v>
      </c>
      <c r="AO33" s="53">
        <v>2.5</v>
      </c>
      <c r="AP33" s="54"/>
      <c r="AQ33" s="54"/>
      <c r="AR33" s="54"/>
      <c r="AS33" s="54"/>
      <c r="AT33" s="55">
        <f t="shared" si="3"/>
        <v>40</v>
      </c>
      <c r="AU33" s="75">
        <v>30</v>
      </c>
      <c r="AV33" s="77">
        <f t="shared" si="4"/>
        <v>0</v>
      </c>
      <c r="AW33" s="53">
        <v>2.5</v>
      </c>
      <c r="AX33" s="53">
        <v>2.5</v>
      </c>
      <c r="AY33" s="53">
        <v>2.5</v>
      </c>
      <c r="AZ33" s="53">
        <v>2.5</v>
      </c>
      <c r="BA33" s="53">
        <v>2.5</v>
      </c>
      <c r="BB33" s="53">
        <v>2.5</v>
      </c>
      <c r="BC33" s="53">
        <v>2.5</v>
      </c>
      <c r="BD33" s="53">
        <v>2.5</v>
      </c>
      <c r="BE33" s="53">
        <v>2.5</v>
      </c>
      <c r="BF33" s="53">
        <v>2.5</v>
      </c>
      <c r="BG33" s="53">
        <v>2.5</v>
      </c>
      <c r="BH33" s="53">
        <v>2.5</v>
      </c>
      <c r="BI33" s="53">
        <v>2.5</v>
      </c>
      <c r="BJ33" s="53">
        <v>2.5</v>
      </c>
      <c r="BK33" s="53">
        <v>2.5</v>
      </c>
      <c r="BL33" s="53">
        <v>2.5</v>
      </c>
      <c r="BM33" s="54"/>
      <c r="BN33" s="54"/>
      <c r="BO33" s="54"/>
      <c r="BP33" s="54"/>
      <c r="BQ33" s="55">
        <f t="shared" si="5"/>
        <v>40</v>
      </c>
      <c r="BR33" s="75">
        <v>30</v>
      </c>
      <c r="BS33" s="77">
        <f t="shared" si="6"/>
        <v>0</v>
      </c>
      <c r="BT33" s="53">
        <v>2.5</v>
      </c>
      <c r="BU33" s="53">
        <v>2.5</v>
      </c>
      <c r="BV33" s="53">
        <v>2.5</v>
      </c>
      <c r="BW33" s="53">
        <v>2.5</v>
      </c>
      <c r="BX33" s="53">
        <v>2.5</v>
      </c>
      <c r="BY33" s="53">
        <v>2.5</v>
      </c>
      <c r="BZ33" s="53">
        <v>2.5</v>
      </c>
      <c r="CA33" s="53">
        <v>2.5</v>
      </c>
      <c r="CB33" s="53">
        <v>2.5</v>
      </c>
      <c r="CC33" s="53">
        <v>2.5</v>
      </c>
      <c r="CD33" s="53">
        <v>2.5</v>
      </c>
      <c r="CE33" s="53">
        <v>2.5</v>
      </c>
      <c r="CF33" s="53">
        <v>2.5</v>
      </c>
      <c r="CG33" s="53">
        <v>2.5</v>
      </c>
      <c r="CH33" s="53">
        <v>2.5</v>
      </c>
      <c r="CI33" s="53">
        <v>2.5</v>
      </c>
      <c r="CJ33" s="54"/>
      <c r="CK33" s="54"/>
      <c r="CL33" s="54"/>
      <c r="CM33" s="54"/>
      <c r="CN33" s="55">
        <f t="shared" si="7"/>
        <v>40</v>
      </c>
      <c r="CO33" s="75">
        <v>30</v>
      </c>
      <c r="CP33" s="77">
        <f t="shared" si="8"/>
        <v>0</v>
      </c>
      <c r="CQ33" s="53">
        <v>2.5</v>
      </c>
      <c r="CR33" s="53">
        <v>2.5</v>
      </c>
      <c r="CS33" s="53">
        <v>2.5</v>
      </c>
      <c r="CT33" s="53">
        <v>2.5</v>
      </c>
      <c r="CU33" s="53">
        <v>2.5</v>
      </c>
      <c r="CV33" s="53">
        <v>2.5</v>
      </c>
      <c r="CW33" s="53">
        <v>2.5</v>
      </c>
      <c r="CX33" s="53">
        <v>2.5</v>
      </c>
      <c r="CY33" s="53">
        <v>2.5</v>
      </c>
      <c r="CZ33" s="53">
        <v>2.5</v>
      </c>
      <c r="DA33" s="53">
        <v>2.5</v>
      </c>
      <c r="DB33" s="53">
        <v>2.5</v>
      </c>
      <c r="DC33" s="53">
        <v>2.5</v>
      </c>
      <c r="DD33" s="53">
        <v>2.5</v>
      </c>
      <c r="DE33" s="53">
        <v>2.5</v>
      </c>
      <c r="DF33" s="53">
        <v>2.5</v>
      </c>
      <c r="DG33" s="54"/>
      <c r="DH33" s="54"/>
      <c r="DI33" s="54"/>
      <c r="DJ33" s="54"/>
      <c r="DK33" s="55">
        <f t="shared" si="9"/>
        <v>40</v>
      </c>
      <c r="DL33" s="75">
        <v>30</v>
      </c>
      <c r="DM33" s="77">
        <f t="shared" si="10"/>
        <v>0</v>
      </c>
      <c r="DN33" s="53">
        <v>2.5</v>
      </c>
      <c r="DO33" s="53">
        <v>2.5</v>
      </c>
      <c r="DP33" s="53">
        <v>2.5</v>
      </c>
      <c r="DQ33" s="53">
        <v>2.5</v>
      </c>
      <c r="DR33" s="53">
        <v>2.5</v>
      </c>
      <c r="DS33" s="53">
        <v>2.5</v>
      </c>
      <c r="DT33" s="53">
        <v>2.5</v>
      </c>
      <c r="DU33" s="53">
        <v>2.5</v>
      </c>
      <c r="DV33" s="53">
        <v>2.5</v>
      </c>
      <c r="DW33" s="53">
        <v>2.5</v>
      </c>
      <c r="DX33" s="53">
        <v>2.5</v>
      </c>
      <c r="DY33" s="53">
        <v>2.5</v>
      </c>
      <c r="DZ33" s="53">
        <v>2.5</v>
      </c>
      <c r="EA33" s="53">
        <v>2.5</v>
      </c>
      <c r="EB33" s="53">
        <v>2.5</v>
      </c>
      <c r="EC33" s="53">
        <v>2.5</v>
      </c>
      <c r="ED33" s="54"/>
      <c r="EE33" s="54"/>
      <c r="EF33" s="54"/>
      <c r="EG33" s="54"/>
      <c r="EH33" s="55">
        <f t="shared" si="11"/>
        <v>40</v>
      </c>
      <c r="EI33" s="75">
        <v>30</v>
      </c>
      <c r="EJ33" s="77">
        <f t="shared" si="12"/>
        <v>0</v>
      </c>
      <c r="EK33" s="53">
        <v>2.5</v>
      </c>
      <c r="EL33" s="53">
        <v>2.5</v>
      </c>
      <c r="EM33" s="53">
        <v>2.5</v>
      </c>
      <c r="EN33" s="53">
        <v>2.5</v>
      </c>
      <c r="EO33" s="53">
        <v>2.5</v>
      </c>
      <c r="EP33" s="53">
        <v>2.5</v>
      </c>
      <c r="EQ33" s="53">
        <v>2.5</v>
      </c>
      <c r="ER33" s="53">
        <v>2.5</v>
      </c>
      <c r="ES33" s="53">
        <v>2.5</v>
      </c>
      <c r="ET33" s="53">
        <v>2.5</v>
      </c>
      <c r="EU33" s="53">
        <v>2.5</v>
      </c>
      <c r="EV33" s="53">
        <v>2.5</v>
      </c>
      <c r="EW33" s="53">
        <v>2.5</v>
      </c>
      <c r="EX33" s="53">
        <v>2.5</v>
      </c>
      <c r="EY33" s="53">
        <v>2.5</v>
      </c>
      <c r="EZ33" s="53">
        <v>2.5</v>
      </c>
      <c r="FA33" s="54"/>
      <c r="FB33" s="54"/>
      <c r="FC33" s="54"/>
      <c r="FD33" s="54"/>
      <c r="FE33" s="78">
        <f t="shared" si="13"/>
        <v>40</v>
      </c>
      <c r="FF33" s="79">
        <f t="shared" si="0"/>
        <v>30</v>
      </c>
      <c r="FG33" s="80">
        <f t="shared" si="0"/>
        <v>0</v>
      </c>
      <c r="FH33" s="81">
        <f t="shared" si="14"/>
        <v>40</v>
      </c>
      <c r="FI33" s="82">
        <f t="shared" si="15"/>
        <v>40</v>
      </c>
      <c r="FJ33" s="82">
        <f t="shared" si="16"/>
        <v>40</v>
      </c>
      <c r="FK33" s="82">
        <f t="shared" si="17"/>
        <v>40</v>
      </c>
      <c r="FL33" s="82">
        <f t="shared" si="18"/>
        <v>40</v>
      </c>
      <c r="FM33" s="82">
        <f t="shared" si="19"/>
        <v>40</v>
      </c>
      <c r="FN33" s="82">
        <f t="shared" si="20"/>
        <v>40</v>
      </c>
      <c r="FO33" s="83"/>
      <c r="FQ33" s="62">
        <f t="shared" si="21"/>
        <v>10</v>
      </c>
      <c r="FR33" s="84"/>
      <c r="FS33" s="85"/>
    </row>
    <row r="34" spans="1:175" s="35" customFormat="1" ht="21" customHeight="1" thickBot="1">
      <c r="A34" s="1" t="s">
        <v>0</v>
      </c>
      <c r="B34" s="2"/>
      <c r="C34" s="3" t="s">
        <v>1</v>
      </c>
      <c r="D34" s="4"/>
      <c r="E34" s="4"/>
      <c r="F34" s="5" t="s">
        <v>2</v>
      </c>
      <c r="G34" s="6"/>
      <c r="H34" s="7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9">
        <v>1</v>
      </c>
      <c r="X34" s="1" t="s">
        <v>3</v>
      </c>
      <c r="Y34" s="2"/>
      <c r="Z34" s="3" t="s">
        <v>4</v>
      </c>
      <c r="AA34" s="4"/>
      <c r="AB34" s="4"/>
      <c r="AC34" s="5" t="s">
        <v>5</v>
      </c>
      <c r="AD34" s="6"/>
      <c r="AE34" s="7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9">
        <v>2</v>
      </c>
      <c r="AU34" s="1" t="s">
        <v>6</v>
      </c>
      <c r="AV34" s="2"/>
      <c r="AW34" s="3" t="s">
        <v>7</v>
      </c>
      <c r="AX34" s="4"/>
      <c r="AY34" s="4"/>
      <c r="AZ34" s="5" t="s">
        <v>8</v>
      </c>
      <c r="BA34" s="6"/>
      <c r="BB34" s="7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9">
        <v>3</v>
      </c>
      <c r="BR34" s="1" t="s">
        <v>9</v>
      </c>
      <c r="BS34" s="2"/>
      <c r="BT34" s="3" t="s">
        <v>10</v>
      </c>
      <c r="BU34" s="4"/>
      <c r="BV34" s="4"/>
      <c r="BW34" s="5" t="s">
        <v>11</v>
      </c>
      <c r="BX34" s="6"/>
      <c r="BY34" s="7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9">
        <v>4</v>
      </c>
      <c r="CO34" s="1" t="s">
        <v>12</v>
      </c>
      <c r="CP34" s="2"/>
      <c r="CQ34" s="3" t="s">
        <v>13</v>
      </c>
      <c r="CR34" s="4"/>
      <c r="CS34" s="4"/>
      <c r="CT34" s="5" t="s">
        <v>14</v>
      </c>
      <c r="CU34" s="6"/>
      <c r="CV34" s="7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9">
        <v>5</v>
      </c>
      <c r="DL34" s="1" t="s">
        <v>15</v>
      </c>
      <c r="DM34" s="2"/>
      <c r="DN34" s="3" t="s">
        <v>16</v>
      </c>
      <c r="DO34" s="4"/>
      <c r="DP34" s="4"/>
      <c r="DQ34" s="5" t="s">
        <v>17</v>
      </c>
      <c r="DR34" s="6"/>
      <c r="DS34" s="7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9">
        <v>6</v>
      </c>
      <c r="EI34" s="1" t="s">
        <v>18</v>
      </c>
      <c r="EJ34" s="2"/>
      <c r="EK34" s="3" t="s">
        <v>19</v>
      </c>
      <c r="EL34" s="4"/>
      <c r="EM34" s="4"/>
      <c r="EN34" s="5" t="s">
        <v>20</v>
      </c>
      <c r="EO34" s="6"/>
      <c r="EP34" s="7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6">
        <v>7</v>
      </c>
    </row>
    <row r="35" spans="1:175" s="35" customFormat="1" ht="21.75" customHeight="1" thickBot="1">
      <c r="A35" s="20"/>
      <c r="B35" s="21"/>
      <c r="C35" s="22" t="s">
        <v>25</v>
      </c>
      <c r="D35" s="23"/>
      <c r="E35" s="23"/>
      <c r="F35" s="24"/>
      <c r="G35" s="25" t="s">
        <v>26</v>
      </c>
      <c r="H35" s="25"/>
      <c r="I35" s="25"/>
      <c r="J35" s="26"/>
      <c r="K35" s="23" t="s">
        <v>27</v>
      </c>
      <c r="L35" s="23"/>
      <c r="M35" s="23"/>
      <c r="N35" s="24"/>
      <c r="O35" s="25" t="s">
        <v>28</v>
      </c>
      <c r="P35" s="25"/>
      <c r="Q35" s="25"/>
      <c r="R35" s="26"/>
      <c r="S35" s="23" t="s">
        <v>29</v>
      </c>
      <c r="T35" s="23"/>
      <c r="U35" s="23"/>
      <c r="V35" s="24"/>
      <c r="W35" s="27"/>
      <c r="X35" s="20"/>
      <c r="Y35" s="21"/>
      <c r="Z35" s="22" t="s">
        <v>25</v>
      </c>
      <c r="AA35" s="23"/>
      <c r="AB35" s="23"/>
      <c r="AC35" s="24"/>
      <c r="AD35" s="25" t="s">
        <v>26</v>
      </c>
      <c r="AE35" s="25"/>
      <c r="AF35" s="25"/>
      <c r="AG35" s="26"/>
      <c r="AH35" s="23" t="s">
        <v>27</v>
      </c>
      <c r="AI35" s="23"/>
      <c r="AJ35" s="23"/>
      <c r="AK35" s="24"/>
      <c r="AL35" s="25" t="s">
        <v>28</v>
      </c>
      <c r="AM35" s="25"/>
      <c r="AN35" s="25"/>
      <c r="AO35" s="26"/>
      <c r="AP35" s="23" t="s">
        <v>29</v>
      </c>
      <c r="AQ35" s="23"/>
      <c r="AR35" s="23"/>
      <c r="AS35" s="24"/>
      <c r="AT35" s="27"/>
      <c r="AU35" s="20"/>
      <c r="AV35" s="21"/>
      <c r="AW35" s="22" t="s">
        <v>25</v>
      </c>
      <c r="AX35" s="23"/>
      <c r="AY35" s="23"/>
      <c r="AZ35" s="24"/>
      <c r="BA35" s="25" t="s">
        <v>26</v>
      </c>
      <c r="BB35" s="25"/>
      <c r="BC35" s="25"/>
      <c r="BD35" s="26"/>
      <c r="BE35" s="23" t="s">
        <v>27</v>
      </c>
      <c r="BF35" s="23"/>
      <c r="BG35" s="23"/>
      <c r="BH35" s="24"/>
      <c r="BI35" s="25" t="s">
        <v>28</v>
      </c>
      <c r="BJ35" s="25"/>
      <c r="BK35" s="25"/>
      <c r="BL35" s="26"/>
      <c r="BM35" s="23" t="s">
        <v>29</v>
      </c>
      <c r="BN35" s="23"/>
      <c r="BO35" s="23"/>
      <c r="BP35" s="24"/>
      <c r="BQ35" s="27"/>
      <c r="BR35" s="20"/>
      <c r="BS35" s="21"/>
      <c r="BT35" s="22" t="s">
        <v>25</v>
      </c>
      <c r="BU35" s="23"/>
      <c r="BV35" s="23"/>
      <c r="BW35" s="24"/>
      <c r="BX35" s="25" t="s">
        <v>26</v>
      </c>
      <c r="BY35" s="25"/>
      <c r="BZ35" s="25"/>
      <c r="CA35" s="26"/>
      <c r="CB35" s="23" t="s">
        <v>27</v>
      </c>
      <c r="CC35" s="23"/>
      <c r="CD35" s="23"/>
      <c r="CE35" s="24"/>
      <c r="CF35" s="25" t="s">
        <v>28</v>
      </c>
      <c r="CG35" s="25"/>
      <c r="CH35" s="25"/>
      <c r="CI35" s="26"/>
      <c r="CJ35" s="23" t="s">
        <v>29</v>
      </c>
      <c r="CK35" s="23"/>
      <c r="CL35" s="23"/>
      <c r="CM35" s="24"/>
      <c r="CN35" s="27"/>
      <c r="CO35" s="20"/>
      <c r="CP35" s="21"/>
      <c r="CQ35" s="22" t="s">
        <v>25</v>
      </c>
      <c r="CR35" s="23"/>
      <c r="CS35" s="23"/>
      <c r="CT35" s="24"/>
      <c r="CU35" s="25" t="s">
        <v>26</v>
      </c>
      <c r="CV35" s="25"/>
      <c r="CW35" s="25"/>
      <c r="CX35" s="26"/>
      <c r="CY35" s="23" t="s">
        <v>27</v>
      </c>
      <c r="CZ35" s="23"/>
      <c r="DA35" s="23"/>
      <c r="DB35" s="24"/>
      <c r="DC35" s="25" t="s">
        <v>28</v>
      </c>
      <c r="DD35" s="25"/>
      <c r="DE35" s="25"/>
      <c r="DF35" s="26"/>
      <c r="DG35" s="23" t="s">
        <v>29</v>
      </c>
      <c r="DH35" s="23"/>
      <c r="DI35" s="23"/>
      <c r="DJ35" s="24"/>
      <c r="DK35" s="27"/>
      <c r="DL35" s="20"/>
      <c r="DM35" s="21"/>
      <c r="DN35" s="22" t="s">
        <v>25</v>
      </c>
      <c r="DO35" s="23"/>
      <c r="DP35" s="23"/>
      <c r="DQ35" s="24"/>
      <c r="DR35" s="25" t="s">
        <v>26</v>
      </c>
      <c r="DS35" s="25"/>
      <c r="DT35" s="25"/>
      <c r="DU35" s="26"/>
      <c r="DV35" s="23" t="s">
        <v>27</v>
      </c>
      <c r="DW35" s="23"/>
      <c r="DX35" s="23"/>
      <c r="DY35" s="24"/>
      <c r="DZ35" s="25" t="s">
        <v>28</v>
      </c>
      <c r="EA35" s="25"/>
      <c r="EB35" s="25"/>
      <c r="EC35" s="26"/>
      <c r="ED35" s="23" t="s">
        <v>29</v>
      </c>
      <c r="EE35" s="23"/>
      <c r="EF35" s="23"/>
      <c r="EG35" s="24"/>
      <c r="EH35" s="27"/>
      <c r="EI35" s="20"/>
      <c r="EJ35" s="21"/>
      <c r="EK35" s="22" t="s">
        <v>25</v>
      </c>
      <c r="EL35" s="23"/>
      <c r="EM35" s="23"/>
      <c r="EN35" s="24"/>
      <c r="EO35" s="25" t="s">
        <v>26</v>
      </c>
      <c r="EP35" s="25"/>
      <c r="EQ35" s="25"/>
      <c r="ER35" s="26"/>
      <c r="ES35" s="23" t="s">
        <v>27</v>
      </c>
      <c r="ET35" s="23"/>
      <c r="EU35" s="23"/>
      <c r="EV35" s="24"/>
      <c r="EW35" s="25" t="s">
        <v>28</v>
      </c>
      <c r="EX35" s="25"/>
      <c r="EY35" s="25"/>
      <c r="EZ35" s="26"/>
      <c r="FA35" s="23" t="s">
        <v>29</v>
      </c>
      <c r="FB35" s="23"/>
      <c r="FC35" s="23"/>
      <c r="FD35" s="23"/>
      <c r="FE35" s="86"/>
    </row>
    <row r="36" spans="1:175" s="35" customFormat="1" ht="21.75" customHeight="1">
      <c r="A36" s="36" t="s">
        <v>30</v>
      </c>
      <c r="B36" s="37" t="s">
        <v>31</v>
      </c>
      <c r="C36" s="87" t="s">
        <v>35</v>
      </c>
      <c r="D36" s="88"/>
      <c r="E36" s="88"/>
      <c r="F36" s="89"/>
      <c r="G36" s="90" t="s">
        <v>35</v>
      </c>
      <c r="H36" s="91"/>
      <c r="I36" s="91"/>
      <c r="J36" s="92"/>
      <c r="K36" s="93" t="s">
        <v>35</v>
      </c>
      <c r="L36" s="88"/>
      <c r="M36" s="88"/>
      <c r="N36" s="89"/>
      <c r="O36" s="90" t="s">
        <v>35</v>
      </c>
      <c r="P36" s="91"/>
      <c r="Q36" s="91"/>
      <c r="R36" s="92"/>
      <c r="S36" s="93" t="s">
        <v>35</v>
      </c>
      <c r="T36" s="88"/>
      <c r="U36" s="88"/>
      <c r="V36" s="94"/>
      <c r="W36" s="42"/>
      <c r="X36" s="36" t="s">
        <v>30</v>
      </c>
      <c r="Y36" s="37" t="s">
        <v>31</v>
      </c>
      <c r="Z36" s="87" t="s">
        <v>35</v>
      </c>
      <c r="AA36" s="88"/>
      <c r="AB36" s="88"/>
      <c r="AC36" s="89"/>
      <c r="AD36" s="90" t="s">
        <v>35</v>
      </c>
      <c r="AE36" s="91"/>
      <c r="AF36" s="91"/>
      <c r="AG36" s="92"/>
      <c r="AH36" s="93" t="s">
        <v>35</v>
      </c>
      <c r="AI36" s="88"/>
      <c r="AJ36" s="88"/>
      <c r="AK36" s="89"/>
      <c r="AL36" s="90" t="s">
        <v>35</v>
      </c>
      <c r="AM36" s="91"/>
      <c r="AN36" s="91"/>
      <c r="AO36" s="92"/>
      <c r="AP36" s="93" t="s">
        <v>35</v>
      </c>
      <c r="AQ36" s="88"/>
      <c r="AR36" s="88"/>
      <c r="AS36" s="94"/>
      <c r="AT36" s="42"/>
      <c r="AU36" s="36" t="s">
        <v>30</v>
      </c>
      <c r="AV36" s="37" t="s">
        <v>31</v>
      </c>
      <c r="AW36" s="87" t="s">
        <v>35</v>
      </c>
      <c r="AX36" s="88"/>
      <c r="AY36" s="88"/>
      <c r="AZ36" s="89"/>
      <c r="BA36" s="90" t="s">
        <v>35</v>
      </c>
      <c r="BB36" s="91"/>
      <c r="BC36" s="91"/>
      <c r="BD36" s="92"/>
      <c r="BE36" s="93" t="s">
        <v>35</v>
      </c>
      <c r="BF36" s="88"/>
      <c r="BG36" s="88"/>
      <c r="BH36" s="89"/>
      <c r="BI36" s="90" t="s">
        <v>35</v>
      </c>
      <c r="BJ36" s="91"/>
      <c r="BK36" s="91"/>
      <c r="BL36" s="92"/>
      <c r="BM36" s="93" t="s">
        <v>35</v>
      </c>
      <c r="BN36" s="88"/>
      <c r="BO36" s="88"/>
      <c r="BP36" s="94"/>
      <c r="BQ36" s="42"/>
      <c r="BR36" s="36" t="s">
        <v>30</v>
      </c>
      <c r="BS36" s="37" t="s">
        <v>31</v>
      </c>
      <c r="BT36" s="87" t="s">
        <v>35</v>
      </c>
      <c r="BU36" s="88"/>
      <c r="BV36" s="88"/>
      <c r="BW36" s="89"/>
      <c r="BX36" s="90" t="s">
        <v>35</v>
      </c>
      <c r="BY36" s="91"/>
      <c r="BZ36" s="91"/>
      <c r="CA36" s="92"/>
      <c r="CB36" s="93" t="s">
        <v>35</v>
      </c>
      <c r="CC36" s="88"/>
      <c r="CD36" s="88"/>
      <c r="CE36" s="89"/>
      <c r="CF36" s="90" t="s">
        <v>35</v>
      </c>
      <c r="CG36" s="91"/>
      <c r="CH36" s="91"/>
      <c r="CI36" s="92"/>
      <c r="CJ36" s="93" t="s">
        <v>35</v>
      </c>
      <c r="CK36" s="88"/>
      <c r="CL36" s="88"/>
      <c r="CM36" s="94"/>
      <c r="CN36" s="42"/>
      <c r="CO36" s="36" t="s">
        <v>30</v>
      </c>
      <c r="CP36" s="37" t="s">
        <v>31</v>
      </c>
      <c r="CQ36" s="87" t="s">
        <v>35</v>
      </c>
      <c r="CR36" s="88"/>
      <c r="CS36" s="88"/>
      <c r="CT36" s="89"/>
      <c r="CU36" s="90" t="s">
        <v>35</v>
      </c>
      <c r="CV36" s="91"/>
      <c r="CW36" s="91"/>
      <c r="CX36" s="92"/>
      <c r="CY36" s="93" t="s">
        <v>35</v>
      </c>
      <c r="CZ36" s="88"/>
      <c r="DA36" s="88"/>
      <c r="DB36" s="89"/>
      <c r="DC36" s="90" t="s">
        <v>35</v>
      </c>
      <c r="DD36" s="91"/>
      <c r="DE36" s="91"/>
      <c r="DF36" s="92"/>
      <c r="DG36" s="93" t="s">
        <v>35</v>
      </c>
      <c r="DH36" s="88"/>
      <c r="DI36" s="88"/>
      <c r="DJ36" s="94"/>
      <c r="DK36" s="42"/>
      <c r="DL36" s="36" t="s">
        <v>30</v>
      </c>
      <c r="DM36" s="37" t="s">
        <v>31</v>
      </c>
      <c r="DN36" s="87" t="s">
        <v>35</v>
      </c>
      <c r="DO36" s="88"/>
      <c r="DP36" s="88"/>
      <c r="DQ36" s="89"/>
      <c r="DR36" s="90" t="s">
        <v>35</v>
      </c>
      <c r="DS36" s="91"/>
      <c r="DT36" s="91"/>
      <c r="DU36" s="92"/>
      <c r="DV36" s="93" t="s">
        <v>35</v>
      </c>
      <c r="DW36" s="88"/>
      <c r="DX36" s="88"/>
      <c r="DY36" s="89"/>
      <c r="DZ36" s="90" t="s">
        <v>35</v>
      </c>
      <c r="EA36" s="91"/>
      <c r="EB36" s="91"/>
      <c r="EC36" s="92"/>
      <c r="ED36" s="93" t="s">
        <v>35</v>
      </c>
      <c r="EE36" s="88"/>
      <c r="EF36" s="88"/>
      <c r="EG36" s="94"/>
      <c r="EH36" s="42"/>
      <c r="EI36" s="36" t="s">
        <v>30</v>
      </c>
      <c r="EJ36" s="37" t="s">
        <v>31</v>
      </c>
      <c r="EK36" s="87" t="s">
        <v>35</v>
      </c>
      <c r="EL36" s="88"/>
      <c r="EM36" s="88"/>
      <c r="EN36" s="89"/>
      <c r="EO36" s="90" t="s">
        <v>35</v>
      </c>
      <c r="EP36" s="91"/>
      <c r="EQ36" s="91"/>
      <c r="ER36" s="92"/>
      <c r="ES36" s="93" t="s">
        <v>35</v>
      </c>
      <c r="ET36" s="88"/>
      <c r="EU36" s="88"/>
      <c r="EV36" s="89"/>
      <c r="EW36" s="90" t="s">
        <v>35</v>
      </c>
      <c r="EX36" s="91"/>
      <c r="EY36" s="91"/>
      <c r="EZ36" s="92"/>
      <c r="FA36" s="93" t="s">
        <v>35</v>
      </c>
      <c r="FB36" s="88"/>
      <c r="FC36" s="88"/>
      <c r="FD36" s="88"/>
      <c r="FE36" s="95"/>
    </row>
    <row r="37" spans="1:175" s="35" customFormat="1" ht="17.25" customHeight="1">
      <c r="A37" s="51">
        <v>1</v>
      </c>
      <c r="B37" s="96" t="str">
        <f t="shared" ref="B37:B66" si="22">B4</f>
        <v>احمد بن رياض المبيض</v>
      </c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8"/>
      <c r="T37" s="98"/>
      <c r="U37" s="98"/>
      <c r="V37" s="98"/>
      <c r="W37" s="55"/>
      <c r="X37" s="51">
        <v>1</v>
      </c>
      <c r="Y37" s="56" t="str">
        <f t="shared" ref="Y37:Y66" si="23">B4</f>
        <v>احمد بن رياض المبيض</v>
      </c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8"/>
      <c r="AQ37" s="98"/>
      <c r="AR37" s="98"/>
      <c r="AS37" s="98"/>
      <c r="AT37" s="55"/>
      <c r="AU37" s="51">
        <v>1</v>
      </c>
      <c r="AV37" s="56" t="str">
        <f t="shared" ref="AV37:AV66" si="24">B4</f>
        <v>احمد بن رياض المبيض</v>
      </c>
      <c r="AW37" s="97"/>
      <c r="AX37" s="97"/>
      <c r="AY37" s="97"/>
      <c r="AZ37" s="97"/>
      <c r="BA37" s="97"/>
      <c r="BB37" s="97"/>
      <c r="BC37" s="97"/>
      <c r="BD37" s="97"/>
      <c r="BE37" s="97"/>
      <c r="BF37" s="97"/>
      <c r="BG37" s="97"/>
      <c r="BH37" s="97"/>
      <c r="BI37" s="97"/>
      <c r="BJ37" s="97"/>
      <c r="BK37" s="97"/>
      <c r="BL37" s="97"/>
      <c r="BM37" s="98"/>
      <c r="BN37" s="98"/>
      <c r="BO37" s="98"/>
      <c r="BP37" s="98"/>
      <c r="BQ37" s="55"/>
      <c r="BR37" s="51">
        <v>1</v>
      </c>
      <c r="BS37" s="56" t="str">
        <f t="shared" ref="BS37:BS66" si="25">B4</f>
        <v>احمد بن رياض المبيض</v>
      </c>
      <c r="BT37" s="97" t="s">
        <v>64</v>
      </c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98"/>
      <c r="CK37" s="98"/>
      <c r="CL37" s="98"/>
      <c r="CM37" s="98"/>
      <c r="CN37" s="55"/>
      <c r="CO37" s="51">
        <v>1</v>
      </c>
      <c r="CP37" s="56" t="str">
        <f t="shared" ref="CP37:CP66" si="26">B4</f>
        <v>احمد بن رياض المبيض</v>
      </c>
      <c r="CQ37" s="97"/>
      <c r="CR37" s="97"/>
      <c r="CS37" s="97"/>
      <c r="CT37" s="97"/>
      <c r="CU37" s="97"/>
      <c r="CV37" s="97"/>
      <c r="CW37" s="97"/>
      <c r="CX37" s="97"/>
      <c r="CY37" s="97"/>
      <c r="CZ37" s="97"/>
      <c r="DA37" s="97"/>
      <c r="DB37" s="97"/>
      <c r="DC37" s="97"/>
      <c r="DD37" s="97"/>
      <c r="DE37" s="97"/>
      <c r="DF37" s="97"/>
      <c r="DG37" s="98"/>
      <c r="DH37" s="98"/>
      <c r="DI37" s="98"/>
      <c r="DJ37" s="98"/>
      <c r="DK37" s="55"/>
      <c r="DL37" s="51">
        <v>1</v>
      </c>
      <c r="DM37" s="56" t="str">
        <f t="shared" ref="DM37:DM66" si="27">B4</f>
        <v>احمد بن رياض المبيض</v>
      </c>
      <c r="DN37" s="97"/>
      <c r="DO37" s="97"/>
      <c r="DP37" s="97"/>
      <c r="DQ37" s="97"/>
      <c r="DR37" s="97"/>
      <c r="DS37" s="97"/>
      <c r="DT37" s="97"/>
      <c r="DU37" s="97"/>
      <c r="DV37" s="97"/>
      <c r="DW37" s="97"/>
      <c r="DX37" s="97"/>
      <c r="DY37" s="97"/>
      <c r="DZ37" s="97"/>
      <c r="EA37" s="97"/>
      <c r="EB37" s="97"/>
      <c r="EC37" s="97"/>
      <c r="ED37" s="98"/>
      <c r="EE37" s="98"/>
      <c r="EF37" s="98"/>
      <c r="EG37" s="98"/>
      <c r="EH37" s="55"/>
      <c r="EI37" s="51">
        <v>1</v>
      </c>
      <c r="EJ37" s="56" t="str">
        <f t="shared" ref="EJ37:EJ66" si="28">B4</f>
        <v>احمد بن رياض المبيض</v>
      </c>
      <c r="EK37" s="97"/>
      <c r="EL37" s="97"/>
      <c r="EM37" s="97"/>
      <c r="EN37" s="97"/>
      <c r="EO37" s="97"/>
      <c r="EP37" s="97"/>
      <c r="EQ37" s="97"/>
      <c r="ER37" s="97"/>
      <c r="ES37" s="97"/>
      <c r="ET37" s="97"/>
      <c r="EU37" s="97"/>
      <c r="EV37" s="97"/>
      <c r="EW37" s="97"/>
      <c r="EX37" s="97"/>
      <c r="EY37" s="97"/>
      <c r="EZ37" s="97"/>
      <c r="FA37" s="98"/>
      <c r="FB37" s="98"/>
      <c r="FC37" s="98"/>
      <c r="FD37" s="98"/>
      <c r="FE37" s="99"/>
    </row>
    <row r="38" spans="1:175" s="35" customFormat="1" ht="17.25" customHeight="1">
      <c r="A38" s="65">
        <v>2</v>
      </c>
      <c r="B38" s="100" t="str">
        <f t="shared" si="22"/>
        <v>خالد بن عبد العزيز بن ملاح العنزي</v>
      </c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8"/>
      <c r="T38" s="98"/>
      <c r="U38" s="98"/>
      <c r="V38" s="98"/>
      <c r="W38" s="55"/>
      <c r="X38" s="65">
        <v>2</v>
      </c>
      <c r="Y38" s="67" t="str">
        <f t="shared" si="23"/>
        <v>خالد بن عبد العزيز بن ملاح العنزي</v>
      </c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8"/>
      <c r="AQ38" s="98"/>
      <c r="AR38" s="98"/>
      <c r="AS38" s="98"/>
      <c r="AT38" s="55"/>
      <c r="AU38" s="65">
        <v>2</v>
      </c>
      <c r="AV38" s="67" t="str">
        <f t="shared" si="24"/>
        <v>خالد بن عبد العزيز بن ملاح العنزي</v>
      </c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8"/>
      <c r="BN38" s="98"/>
      <c r="BO38" s="98"/>
      <c r="BP38" s="98"/>
      <c r="BQ38" s="55"/>
      <c r="BR38" s="65">
        <v>2</v>
      </c>
      <c r="BS38" s="67" t="str">
        <f t="shared" si="25"/>
        <v>خالد بن عبد العزيز بن ملاح العنزي</v>
      </c>
      <c r="BT38" s="97"/>
      <c r="BU38" s="97"/>
      <c r="BV38" s="97"/>
      <c r="BW38" s="97"/>
      <c r="BX38" s="97"/>
      <c r="BY38" s="97"/>
      <c r="BZ38" s="97"/>
      <c r="CA38" s="97"/>
      <c r="CB38" s="97"/>
      <c r="CC38" s="97"/>
      <c r="CD38" s="97"/>
      <c r="CE38" s="97"/>
      <c r="CF38" s="97"/>
      <c r="CG38" s="97"/>
      <c r="CH38" s="97"/>
      <c r="CI38" s="97"/>
      <c r="CJ38" s="98"/>
      <c r="CK38" s="98"/>
      <c r="CL38" s="98"/>
      <c r="CM38" s="98"/>
      <c r="CN38" s="55"/>
      <c r="CO38" s="65">
        <v>2</v>
      </c>
      <c r="CP38" s="67" t="str">
        <f t="shared" si="26"/>
        <v>خالد بن عبد العزيز بن ملاح العنزي</v>
      </c>
      <c r="CQ38" s="97"/>
      <c r="CR38" s="97"/>
      <c r="CS38" s="97"/>
      <c r="CT38" s="97"/>
      <c r="CU38" s="97"/>
      <c r="CV38" s="97"/>
      <c r="CW38" s="97"/>
      <c r="CX38" s="97"/>
      <c r="CY38" s="97"/>
      <c r="CZ38" s="97"/>
      <c r="DA38" s="97"/>
      <c r="DB38" s="97"/>
      <c r="DC38" s="97"/>
      <c r="DD38" s="97"/>
      <c r="DE38" s="97"/>
      <c r="DF38" s="97"/>
      <c r="DG38" s="98"/>
      <c r="DH38" s="98"/>
      <c r="DI38" s="98"/>
      <c r="DJ38" s="98"/>
      <c r="DK38" s="55"/>
      <c r="DL38" s="65">
        <v>2</v>
      </c>
      <c r="DM38" s="67" t="str">
        <f t="shared" si="27"/>
        <v>خالد بن عبد العزيز بن ملاح العنزي</v>
      </c>
      <c r="DN38" s="97"/>
      <c r="DO38" s="97"/>
      <c r="DP38" s="97"/>
      <c r="DQ38" s="97"/>
      <c r="DR38" s="97"/>
      <c r="DS38" s="97"/>
      <c r="DT38" s="97"/>
      <c r="DU38" s="97"/>
      <c r="DV38" s="97"/>
      <c r="DW38" s="97"/>
      <c r="DX38" s="97"/>
      <c r="DY38" s="97"/>
      <c r="DZ38" s="97"/>
      <c r="EA38" s="97"/>
      <c r="EB38" s="97"/>
      <c r="EC38" s="97"/>
      <c r="ED38" s="98"/>
      <c r="EE38" s="98"/>
      <c r="EF38" s="98"/>
      <c r="EG38" s="98"/>
      <c r="EH38" s="55"/>
      <c r="EI38" s="65">
        <v>2</v>
      </c>
      <c r="EJ38" s="67" t="str">
        <f t="shared" si="28"/>
        <v>خالد بن عبد العزيز بن ملاح العنزي</v>
      </c>
      <c r="EK38" s="97"/>
      <c r="EL38" s="97"/>
      <c r="EM38" s="97"/>
      <c r="EN38" s="97"/>
      <c r="EO38" s="97"/>
      <c r="EP38" s="97"/>
      <c r="EQ38" s="97"/>
      <c r="ER38" s="97"/>
      <c r="ES38" s="97"/>
      <c r="ET38" s="97"/>
      <c r="EU38" s="97"/>
      <c r="EV38" s="97"/>
      <c r="EW38" s="97"/>
      <c r="EX38" s="97"/>
      <c r="EY38" s="97"/>
      <c r="EZ38" s="97"/>
      <c r="FA38" s="98"/>
      <c r="FB38" s="98"/>
      <c r="FC38" s="98"/>
      <c r="FD38" s="98"/>
      <c r="FE38" s="99"/>
    </row>
    <row r="39" spans="1:175" s="35" customFormat="1" ht="17.25" customHeight="1">
      <c r="A39" s="65">
        <v>3</v>
      </c>
      <c r="B39" s="100" t="str">
        <f t="shared" si="22"/>
        <v>احمد على العنزى</v>
      </c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8"/>
      <c r="T39" s="98"/>
      <c r="U39" s="98"/>
      <c r="V39" s="98"/>
      <c r="W39" s="55"/>
      <c r="X39" s="65">
        <v>3</v>
      </c>
      <c r="Y39" s="67" t="str">
        <f t="shared" si="23"/>
        <v>احمد على العنزى</v>
      </c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8"/>
      <c r="AQ39" s="98"/>
      <c r="AR39" s="98"/>
      <c r="AS39" s="98"/>
      <c r="AT39" s="55"/>
      <c r="AU39" s="65">
        <v>3</v>
      </c>
      <c r="AV39" s="67" t="str">
        <f t="shared" si="24"/>
        <v>احمد على العنزى</v>
      </c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  <c r="BM39" s="98"/>
      <c r="BN39" s="98"/>
      <c r="BO39" s="98"/>
      <c r="BP39" s="98"/>
      <c r="BQ39" s="55"/>
      <c r="BR39" s="65">
        <v>3</v>
      </c>
      <c r="BS39" s="67" t="str">
        <f t="shared" si="25"/>
        <v>احمد على العنزى</v>
      </c>
      <c r="BT39" s="97"/>
      <c r="BU39" s="97"/>
      <c r="BV39" s="97"/>
      <c r="BW39" s="97"/>
      <c r="BX39" s="97"/>
      <c r="BY39" s="97"/>
      <c r="BZ39" s="97"/>
      <c r="CA39" s="97"/>
      <c r="CB39" s="97"/>
      <c r="CC39" s="97"/>
      <c r="CD39" s="97"/>
      <c r="CE39" s="97"/>
      <c r="CF39" s="97"/>
      <c r="CG39" s="97"/>
      <c r="CH39" s="97"/>
      <c r="CI39" s="97"/>
      <c r="CJ39" s="98"/>
      <c r="CK39" s="98"/>
      <c r="CL39" s="98"/>
      <c r="CM39" s="98"/>
      <c r="CN39" s="55"/>
      <c r="CO39" s="65">
        <v>3</v>
      </c>
      <c r="CP39" s="67" t="str">
        <f t="shared" si="26"/>
        <v>احمد على العنزى</v>
      </c>
      <c r="CQ39" s="97"/>
      <c r="CR39" s="97"/>
      <c r="CS39" s="97"/>
      <c r="CT39" s="97"/>
      <c r="CU39" s="97"/>
      <c r="CV39" s="97"/>
      <c r="CW39" s="97"/>
      <c r="CX39" s="97"/>
      <c r="CY39" s="97"/>
      <c r="CZ39" s="97"/>
      <c r="DA39" s="97"/>
      <c r="DB39" s="97"/>
      <c r="DC39" s="97"/>
      <c r="DD39" s="97"/>
      <c r="DE39" s="97"/>
      <c r="DF39" s="97"/>
      <c r="DG39" s="98"/>
      <c r="DH39" s="98"/>
      <c r="DI39" s="98"/>
      <c r="DJ39" s="98"/>
      <c r="DK39" s="55"/>
      <c r="DL39" s="65">
        <v>3</v>
      </c>
      <c r="DM39" s="67" t="str">
        <f t="shared" si="27"/>
        <v>احمد على العنزى</v>
      </c>
      <c r="DN39" s="97"/>
      <c r="DO39" s="97"/>
      <c r="DP39" s="97"/>
      <c r="DQ39" s="97"/>
      <c r="DR39" s="97"/>
      <c r="DS39" s="97"/>
      <c r="DT39" s="97"/>
      <c r="DU39" s="97"/>
      <c r="DV39" s="97"/>
      <c r="DW39" s="97"/>
      <c r="DX39" s="97"/>
      <c r="DY39" s="97"/>
      <c r="DZ39" s="97"/>
      <c r="EA39" s="97"/>
      <c r="EB39" s="97"/>
      <c r="EC39" s="97"/>
      <c r="ED39" s="98"/>
      <c r="EE39" s="98"/>
      <c r="EF39" s="98"/>
      <c r="EG39" s="98"/>
      <c r="EH39" s="55"/>
      <c r="EI39" s="65">
        <v>3</v>
      </c>
      <c r="EJ39" s="67" t="str">
        <f t="shared" si="28"/>
        <v>احمد على العنزى</v>
      </c>
      <c r="EK39" s="97"/>
      <c r="EL39" s="97"/>
      <c r="EM39" s="97"/>
      <c r="EN39" s="97"/>
      <c r="EO39" s="97"/>
      <c r="EP39" s="97"/>
      <c r="EQ39" s="97"/>
      <c r="ER39" s="97"/>
      <c r="ES39" s="97"/>
      <c r="ET39" s="97"/>
      <c r="EU39" s="97"/>
      <c r="EV39" s="97"/>
      <c r="EW39" s="97"/>
      <c r="EX39" s="97"/>
      <c r="EY39" s="97"/>
      <c r="EZ39" s="97"/>
      <c r="FA39" s="98"/>
      <c r="FB39" s="98"/>
      <c r="FC39" s="98"/>
      <c r="FD39" s="98"/>
      <c r="FE39" s="99"/>
    </row>
    <row r="40" spans="1:175" s="35" customFormat="1" ht="17.25" customHeight="1">
      <c r="A40" s="65">
        <v>4</v>
      </c>
      <c r="B40" s="100" t="str">
        <f t="shared" si="22"/>
        <v>زايد بن منصور بن شليويح العتيبى</v>
      </c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8"/>
      <c r="T40" s="98"/>
      <c r="U40" s="98"/>
      <c r="V40" s="98"/>
      <c r="W40" s="55"/>
      <c r="X40" s="65">
        <v>4</v>
      </c>
      <c r="Y40" s="67" t="str">
        <f t="shared" si="23"/>
        <v>زايد بن منصور بن شليويح العتيبى</v>
      </c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8"/>
      <c r="AQ40" s="98"/>
      <c r="AR40" s="98"/>
      <c r="AS40" s="98"/>
      <c r="AT40" s="55"/>
      <c r="AU40" s="65">
        <v>4</v>
      </c>
      <c r="AV40" s="67" t="str">
        <f t="shared" si="24"/>
        <v>زايد بن منصور بن شليويح العتيبى</v>
      </c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8"/>
      <c r="BN40" s="98"/>
      <c r="BO40" s="98"/>
      <c r="BP40" s="98"/>
      <c r="BQ40" s="55"/>
      <c r="BR40" s="65">
        <v>4</v>
      </c>
      <c r="BS40" s="67" t="str">
        <f t="shared" si="25"/>
        <v>زايد بن منصور بن شليويح العتيبى</v>
      </c>
      <c r="BT40" s="97"/>
      <c r="BU40" s="97"/>
      <c r="BV40" s="97"/>
      <c r="BW40" s="97"/>
      <c r="BX40" s="97"/>
      <c r="BY40" s="97"/>
      <c r="BZ40" s="97"/>
      <c r="CA40" s="97"/>
      <c r="CB40" s="97"/>
      <c r="CC40" s="97"/>
      <c r="CD40" s="97"/>
      <c r="CE40" s="97"/>
      <c r="CF40" s="97"/>
      <c r="CG40" s="97"/>
      <c r="CH40" s="97"/>
      <c r="CI40" s="97"/>
      <c r="CJ40" s="98"/>
      <c r="CK40" s="98"/>
      <c r="CL40" s="98"/>
      <c r="CM40" s="98"/>
      <c r="CN40" s="55"/>
      <c r="CO40" s="65">
        <v>4</v>
      </c>
      <c r="CP40" s="67" t="str">
        <f t="shared" si="26"/>
        <v>زايد بن منصور بن شليويح العتيبى</v>
      </c>
      <c r="CQ40" s="97"/>
      <c r="CR40" s="97"/>
      <c r="CS40" s="97"/>
      <c r="CT40" s="97"/>
      <c r="CU40" s="97"/>
      <c r="CV40" s="97"/>
      <c r="CW40" s="97"/>
      <c r="CX40" s="97"/>
      <c r="CY40" s="97"/>
      <c r="CZ40" s="97"/>
      <c r="DA40" s="97"/>
      <c r="DB40" s="97"/>
      <c r="DC40" s="97"/>
      <c r="DD40" s="97"/>
      <c r="DE40" s="97"/>
      <c r="DF40" s="97"/>
      <c r="DG40" s="98"/>
      <c r="DH40" s="98"/>
      <c r="DI40" s="98"/>
      <c r="DJ40" s="98"/>
      <c r="DK40" s="55"/>
      <c r="DL40" s="65">
        <v>4</v>
      </c>
      <c r="DM40" s="67" t="str">
        <f t="shared" si="27"/>
        <v>زايد بن منصور بن شليويح العتيبى</v>
      </c>
      <c r="DN40" s="97"/>
      <c r="DO40" s="97"/>
      <c r="DP40" s="97"/>
      <c r="DQ40" s="97"/>
      <c r="DR40" s="97"/>
      <c r="DS40" s="97"/>
      <c r="DT40" s="97"/>
      <c r="DU40" s="97"/>
      <c r="DV40" s="97"/>
      <c r="DW40" s="97"/>
      <c r="DX40" s="97"/>
      <c r="DY40" s="97"/>
      <c r="DZ40" s="97"/>
      <c r="EA40" s="97"/>
      <c r="EB40" s="97"/>
      <c r="EC40" s="97"/>
      <c r="ED40" s="98"/>
      <c r="EE40" s="98"/>
      <c r="EF40" s="98"/>
      <c r="EG40" s="98"/>
      <c r="EH40" s="55"/>
      <c r="EI40" s="65">
        <v>4</v>
      </c>
      <c r="EJ40" s="67" t="str">
        <f t="shared" si="28"/>
        <v>زايد بن منصور بن شليويح العتيبى</v>
      </c>
      <c r="EK40" s="97"/>
      <c r="EL40" s="97"/>
      <c r="EM40" s="97"/>
      <c r="EN40" s="97"/>
      <c r="EO40" s="97"/>
      <c r="EP40" s="97"/>
      <c r="EQ40" s="97"/>
      <c r="ER40" s="97"/>
      <c r="ES40" s="97"/>
      <c r="ET40" s="97"/>
      <c r="EU40" s="97"/>
      <c r="EV40" s="97"/>
      <c r="EW40" s="97"/>
      <c r="EX40" s="97"/>
      <c r="EY40" s="97"/>
      <c r="EZ40" s="97"/>
      <c r="FA40" s="98"/>
      <c r="FB40" s="98"/>
      <c r="FC40" s="98"/>
      <c r="FD40" s="98"/>
      <c r="FE40" s="99"/>
    </row>
    <row r="41" spans="1:175" s="35" customFormat="1" ht="17.25" customHeight="1">
      <c r="A41" s="65">
        <v>5</v>
      </c>
      <c r="B41" s="100" t="str">
        <f t="shared" si="22"/>
        <v>زيد بن مطلق بن عبدالله السبيعي</v>
      </c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8"/>
      <c r="T41" s="98"/>
      <c r="U41" s="98"/>
      <c r="V41" s="98"/>
      <c r="W41" s="55"/>
      <c r="X41" s="65">
        <v>5</v>
      </c>
      <c r="Y41" s="67" t="str">
        <f t="shared" si="23"/>
        <v>زيد بن مطلق بن عبدالله السبيعي</v>
      </c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8"/>
      <c r="AQ41" s="98"/>
      <c r="AR41" s="98"/>
      <c r="AS41" s="98"/>
      <c r="AT41" s="55"/>
      <c r="AU41" s="65">
        <v>5</v>
      </c>
      <c r="AV41" s="67" t="str">
        <f t="shared" si="24"/>
        <v>زيد بن مطلق بن عبدالله السبيعي</v>
      </c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8"/>
      <c r="BN41" s="98"/>
      <c r="BO41" s="98"/>
      <c r="BP41" s="98"/>
      <c r="BQ41" s="55"/>
      <c r="BR41" s="65">
        <v>5</v>
      </c>
      <c r="BS41" s="67" t="str">
        <f t="shared" si="25"/>
        <v>زيد بن مطلق بن عبدالله السبيعي</v>
      </c>
      <c r="BT41" s="97"/>
      <c r="BU41" s="97"/>
      <c r="BV41" s="97"/>
      <c r="BW41" s="97"/>
      <c r="BX41" s="97"/>
      <c r="BY41" s="97"/>
      <c r="BZ41" s="97"/>
      <c r="CA41" s="97"/>
      <c r="CB41" s="97"/>
      <c r="CC41" s="97"/>
      <c r="CD41" s="97"/>
      <c r="CE41" s="97"/>
      <c r="CF41" s="97"/>
      <c r="CG41" s="97"/>
      <c r="CH41" s="97"/>
      <c r="CI41" s="97"/>
      <c r="CJ41" s="98"/>
      <c r="CK41" s="98"/>
      <c r="CL41" s="98"/>
      <c r="CM41" s="98"/>
      <c r="CN41" s="55"/>
      <c r="CO41" s="65">
        <v>5</v>
      </c>
      <c r="CP41" s="67" t="str">
        <f t="shared" si="26"/>
        <v>زيد بن مطلق بن عبدالله السبيعي</v>
      </c>
      <c r="CQ41" s="97"/>
      <c r="CR41" s="97"/>
      <c r="CS41" s="97"/>
      <c r="CT41" s="97"/>
      <c r="CU41" s="97"/>
      <c r="CV41" s="97"/>
      <c r="CW41" s="97"/>
      <c r="CX41" s="97"/>
      <c r="CY41" s="97"/>
      <c r="CZ41" s="97"/>
      <c r="DA41" s="97"/>
      <c r="DB41" s="97"/>
      <c r="DC41" s="97"/>
      <c r="DD41" s="97"/>
      <c r="DE41" s="97"/>
      <c r="DF41" s="97"/>
      <c r="DG41" s="98"/>
      <c r="DH41" s="98"/>
      <c r="DI41" s="98"/>
      <c r="DJ41" s="98"/>
      <c r="DK41" s="55"/>
      <c r="DL41" s="65">
        <v>5</v>
      </c>
      <c r="DM41" s="67" t="str">
        <f t="shared" si="27"/>
        <v>زيد بن مطلق بن عبدالله السبيعي</v>
      </c>
      <c r="DN41" s="97"/>
      <c r="DO41" s="97"/>
      <c r="DP41" s="97"/>
      <c r="DQ41" s="97"/>
      <c r="DR41" s="97"/>
      <c r="DS41" s="97"/>
      <c r="DT41" s="97"/>
      <c r="DU41" s="97"/>
      <c r="DV41" s="97"/>
      <c r="DW41" s="97"/>
      <c r="DX41" s="97"/>
      <c r="DY41" s="97"/>
      <c r="DZ41" s="97"/>
      <c r="EA41" s="97"/>
      <c r="EB41" s="97"/>
      <c r="EC41" s="97"/>
      <c r="ED41" s="98"/>
      <c r="EE41" s="98"/>
      <c r="EF41" s="98"/>
      <c r="EG41" s="98"/>
      <c r="EH41" s="55"/>
      <c r="EI41" s="65">
        <v>5</v>
      </c>
      <c r="EJ41" s="67" t="str">
        <f t="shared" si="28"/>
        <v>زيد بن مطلق بن عبدالله السبيعي</v>
      </c>
      <c r="EK41" s="97"/>
      <c r="EL41" s="97"/>
      <c r="EM41" s="97"/>
      <c r="EN41" s="97"/>
      <c r="EO41" s="97"/>
      <c r="EP41" s="97"/>
      <c r="EQ41" s="97"/>
      <c r="ER41" s="97"/>
      <c r="ES41" s="97"/>
      <c r="ET41" s="97"/>
      <c r="EU41" s="97"/>
      <c r="EV41" s="97"/>
      <c r="EW41" s="97"/>
      <c r="EX41" s="97"/>
      <c r="EY41" s="97"/>
      <c r="EZ41" s="97"/>
      <c r="FA41" s="98"/>
      <c r="FB41" s="98"/>
      <c r="FC41" s="98"/>
      <c r="FD41" s="98"/>
      <c r="FE41" s="99"/>
    </row>
    <row r="42" spans="1:175" s="35" customFormat="1" ht="17.25" customHeight="1">
      <c r="A42" s="65">
        <v>6</v>
      </c>
      <c r="B42" s="100" t="str">
        <f t="shared" si="22"/>
        <v>سعيد احمد سعيد الدردب</v>
      </c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7"/>
      <c r="R42" s="97"/>
      <c r="S42" s="98"/>
      <c r="T42" s="98"/>
      <c r="U42" s="98"/>
      <c r="V42" s="98"/>
      <c r="W42" s="55"/>
      <c r="X42" s="65">
        <v>6</v>
      </c>
      <c r="Y42" s="67" t="str">
        <f t="shared" si="23"/>
        <v>سعيد احمد سعيد الدردب</v>
      </c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8"/>
      <c r="AQ42" s="98"/>
      <c r="AR42" s="98"/>
      <c r="AS42" s="98"/>
      <c r="AT42" s="55"/>
      <c r="AU42" s="65">
        <v>6</v>
      </c>
      <c r="AV42" s="67" t="str">
        <f t="shared" si="24"/>
        <v>سعيد احمد سعيد الدردب</v>
      </c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8"/>
      <c r="BN42" s="98"/>
      <c r="BO42" s="98"/>
      <c r="BP42" s="98"/>
      <c r="BQ42" s="55"/>
      <c r="BR42" s="65">
        <v>6</v>
      </c>
      <c r="BS42" s="67" t="str">
        <f t="shared" si="25"/>
        <v>سعيد احمد سعيد الدردب</v>
      </c>
      <c r="BT42" s="97"/>
      <c r="BU42" s="97"/>
      <c r="BV42" s="97"/>
      <c r="BW42" s="97"/>
      <c r="BX42" s="97"/>
      <c r="BY42" s="97"/>
      <c r="BZ42" s="97"/>
      <c r="CA42" s="97"/>
      <c r="CB42" s="97"/>
      <c r="CC42" s="97"/>
      <c r="CD42" s="97"/>
      <c r="CE42" s="97"/>
      <c r="CF42" s="97"/>
      <c r="CG42" s="97"/>
      <c r="CH42" s="97"/>
      <c r="CI42" s="97"/>
      <c r="CJ42" s="98"/>
      <c r="CK42" s="98"/>
      <c r="CL42" s="98"/>
      <c r="CM42" s="98"/>
      <c r="CN42" s="55"/>
      <c r="CO42" s="65">
        <v>6</v>
      </c>
      <c r="CP42" s="67" t="str">
        <f t="shared" si="26"/>
        <v>سعيد احمد سعيد الدردب</v>
      </c>
      <c r="CQ42" s="97"/>
      <c r="CR42" s="97"/>
      <c r="CS42" s="97"/>
      <c r="CT42" s="97"/>
      <c r="CU42" s="97"/>
      <c r="CV42" s="97"/>
      <c r="CW42" s="97"/>
      <c r="CX42" s="97"/>
      <c r="CY42" s="97"/>
      <c r="CZ42" s="97"/>
      <c r="DA42" s="97"/>
      <c r="DB42" s="97"/>
      <c r="DC42" s="97"/>
      <c r="DD42" s="97"/>
      <c r="DE42" s="97"/>
      <c r="DF42" s="97"/>
      <c r="DG42" s="98"/>
      <c r="DH42" s="98"/>
      <c r="DI42" s="98"/>
      <c r="DJ42" s="98"/>
      <c r="DK42" s="55"/>
      <c r="DL42" s="65">
        <v>6</v>
      </c>
      <c r="DM42" s="67" t="str">
        <f t="shared" si="27"/>
        <v>سعيد احمد سعيد الدردب</v>
      </c>
      <c r="DN42" s="97"/>
      <c r="DO42" s="97"/>
      <c r="DP42" s="97"/>
      <c r="DQ42" s="97"/>
      <c r="DR42" s="97"/>
      <c r="DS42" s="97"/>
      <c r="DT42" s="97"/>
      <c r="DU42" s="97"/>
      <c r="DV42" s="97"/>
      <c r="DW42" s="97"/>
      <c r="DX42" s="97"/>
      <c r="DY42" s="97"/>
      <c r="DZ42" s="97"/>
      <c r="EA42" s="97"/>
      <c r="EB42" s="97"/>
      <c r="EC42" s="97"/>
      <c r="ED42" s="98"/>
      <c r="EE42" s="98"/>
      <c r="EF42" s="98"/>
      <c r="EG42" s="98"/>
      <c r="EH42" s="55"/>
      <c r="EI42" s="65">
        <v>6</v>
      </c>
      <c r="EJ42" s="67" t="str">
        <f t="shared" si="28"/>
        <v>سعيد احمد سعيد الدردب</v>
      </c>
      <c r="EK42" s="97"/>
      <c r="EL42" s="97"/>
      <c r="EM42" s="97"/>
      <c r="EN42" s="97"/>
      <c r="EO42" s="97"/>
      <c r="EP42" s="97"/>
      <c r="EQ42" s="97"/>
      <c r="ER42" s="97"/>
      <c r="ES42" s="97"/>
      <c r="ET42" s="97"/>
      <c r="EU42" s="97"/>
      <c r="EV42" s="97"/>
      <c r="EW42" s="97"/>
      <c r="EX42" s="97"/>
      <c r="EY42" s="97"/>
      <c r="EZ42" s="97"/>
      <c r="FA42" s="98"/>
      <c r="FB42" s="98"/>
      <c r="FC42" s="98"/>
      <c r="FD42" s="98"/>
      <c r="FE42" s="99"/>
    </row>
    <row r="43" spans="1:175" s="35" customFormat="1" ht="17.25" customHeight="1">
      <c r="A43" s="65">
        <v>7</v>
      </c>
      <c r="B43" s="100" t="str">
        <f t="shared" si="22"/>
        <v>سلطان بن جازع بن محمد الصهيبي</v>
      </c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8"/>
      <c r="T43" s="98"/>
      <c r="U43" s="98"/>
      <c r="V43" s="98"/>
      <c r="W43" s="55"/>
      <c r="X43" s="65">
        <v>7</v>
      </c>
      <c r="Y43" s="67" t="str">
        <f t="shared" si="23"/>
        <v>سلطان بن جازع بن محمد الصهيبي</v>
      </c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8"/>
      <c r="AQ43" s="98"/>
      <c r="AR43" s="98"/>
      <c r="AS43" s="98"/>
      <c r="AT43" s="55"/>
      <c r="AU43" s="65">
        <v>7</v>
      </c>
      <c r="AV43" s="67" t="str">
        <f t="shared" si="24"/>
        <v>سلطان بن جازع بن محمد الصهيبي</v>
      </c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8"/>
      <c r="BN43" s="98"/>
      <c r="BO43" s="98"/>
      <c r="BP43" s="98"/>
      <c r="BQ43" s="55"/>
      <c r="BR43" s="65">
        <v>7</v>
      </c>
      <c r="BS43" s="67" t="str">
        <f t="shared" si="25"/>
        <v>سلطان بن جازع بن محمد الصهيبي</v>
      </c>
      <c r="BT43" s="97"/>
      <c r="BU43" s="97"/>
      <c r="BV43" s="97"/>
      <c r="BW43" s="97"/>
      <c r="BX43" s="97"/>
      <c r="BY43" s="97"/>
      <c r="BZ43" s="97"/>
      <c r="CA43" s="97"/>
      <c r="CB43" s="97"/>
      <c r="CC43" s="97"/>
      <c r="CD43" s="97"/>
      <c r="CE43" s="97"/>
      <c r="CF43" s="97"/>
      <c r="CG43" s="97"/>
      <c r="CH43" s="97"/>
      <c r="CI43" s="97"/>
      <c r="CJ43" s="98"/>
      <c r="CK43" s="98"/>
      <c r="CL43" s="98"/>
      <c r="CM43" s="98"/>
      <c r="CN43" s="55"/>
      <c r="CO43" s="65">
        <v>7</v>
      </c>
      <c r="CP43" s="67" t="str">
        <f t="shared" si="26"/>
        <v>سلطان بن جازع بن محمد الصهيبي</v>
      </c>
      <c r="CQ43" s="97"/>
      <c r="CR43" s="97"/>
      <c r="CS43" s="97"/>
      <c r="CT43" s="97"/>
      <c r="CU43" s="97"/>
      <c r="CV43" s="97"/>
      <c r="CW43" s="97"/>
      <c r="CX43" s="97"/>
      <c r="CY43" s="97"/>
      <c r="CZ43" s="97"/>
      <c r="DA43" s="97"/>
      <c r="DB43" s="97"/>
      <c r="DC43" s="97"/>
      <c r="DD43" s="97"/>
      <c r="DE43" s="97"/>
      <c r="DF43" s="97"/>
      <c r="DG43" s="98"/>
      <c r="DH43" s="98"/>
      <c r="DI43" s="98"/>
      <c r="DJ43" s="98"/>
      <c r="DK43" s="55"/>
      <c r="DL43" s="65">
        <v>7</v>
      </c>
      <c r="DM43" s="67" t="str">
        <f t="shared" si="27"/>
        <v>سلطان بن جازع بن محمد الصهيبي</v>
      </c>
      <c r="DN43" s="97"/>
      <c r="DO43" s="97"/>
      <c r="DP43" s="97"/>
      <c r="DQ43" s="97"/>
      <c r="DR43" s="97"/>
      <c r="DS43" s="97"/>
      <c r="DT43" s="97"/>
      <c r="DU43" s="97"/>
      <c r="DV43" s="97"/>
      <c r="DW43" s="97"/>
      <c r="DX43" s="97"/>
      <c r="DY43" s="97"/>
      <c r="DZ43" s="97"/>
      <c r="EA43" s="97"/>
      <c r="EB43" s="97"/>
      <c r="EC43" s="97"/>
      <c r="ED43" s="98"/>
      <c r="EE43" s="98"/>
      <c r="EF43" s="98"/>
      <c r="EG43" s="98"/>
      <c r="EH43" s="55"/>
      <c r="EI43" s="65">
        <v>7</v>
      </c>
      <c r="EJ43" s="67" t="str">
        <f t="shared" si="28"/>
        <v>سلطان بن جازع بن محمد الصهيبي</v>
      </c>
      <c r="EK43" s="97"/>
      <c r="EL43" s="97"/>
      <c r="EM43" s="97"/>
      <c r="EN43" s="97"/>
      <c r="EO43" s="97"/>
      <c r="EP43" s="97"/>
      <c r="EQ43" s="97"/>
      <c r="ER43" s="97"/>
      <c r="ES43" s="97"/>
      <c r="ET43" s="97"/>
      <c r="EU43" s="97"/>
      <c r="EV43" s="97"/>
      <c r="EW43" s="97"/>
      <c r="EX43" s="97"/>
      <c r="EY43" s="97"/>
      <c r="EZ43" s="97"/>
      <c r="FA43" s="98"/>
      <c r="FB43" s="98"/>
      <c r="FC43" s="98"/>
      <c r="FD43" s="98"/>
      <c r="FE43" s="99"/>
    </row>
    <row r="44" spans="1:175" s="35" customFormat="1" ht="17.25" customHeight="1">
      <c r="A44" s="65">
        <v>8</v>
      </c>
      <c r="B44" s="100" t="str">
        <f t="shared" si="22"/>
        <v>صالح مهدي عبدالله اليامي</v>
      </c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8"/>
      <c r="T44" s="98"/>
      <c r="U44" s="98"/>
      <c r="V44" s="98"/>
      <c r="W44" s="55"/>
      <c r="X44" s="65">
        <v>8</v>
      </c>
      <c r="Y44" s="67" t="str">
        <f t="shared" si="23"/>
        <v>صالح مهدي عبدالله اليامي</v>
      </c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8"/>
      <c r="AQ44" s="98"/>
      <c r="AR44" s="98"/>
      <c r="AS44" s="98"/>
      <c r="AT44" s="55"/>
      <c r="AU44" s="65">
        <v>8</v>
      </c>
      <c r="AV44" s="67" t="str">
        <f t="shared" si="24"/>
        <v>صالح مهدي عبدالله اليامي</v>
      </c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8"/>
      <c r="BN44" s="98"/>
      <c r="BO44" s="98"/>
      <c r="BP44" s="98"/>
      <c r="BQ44" s="55"/>
      <c r="BR44" s="65">
        <v>8</v>
      </c>
      <c r="BS44" s="67" t="str">
        <f t="shared" si="25"/>
        <v>صالح مهدي عبدالله اليامي</v>
      </c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8"/>
      <c r="CK44" s="98"/>
      <c r="CL44" s="98"/>
      <c r="CM44" s="98"/>
      <c r="CN44" s="55"/>
      <c r="CO44" s="65">
        <v>8</v>
      </c>
      <c r="CP44" s="67" t="str">
        <f t="shared" si="26"/>
        <v>صالح مهدي عبدالله اليامي</v>
      </c>
      <c r="CQ44" s="97"/>
      <c r="CR44" s="97"/>
      <c r="CS44" s="97"/>
      <c r="CT44" s="97"/>
      <c r="CU44" s="97"/>
      <c r="CV44" s="97"/>
      <c r="CW44" s="97"/>
      <c r="CX44" s="97"/>
      <c r="CY44" s="97"/>
      <c r="CZ44" s="97"/>
      <c r="DA44" s="97"/>
      <c r="DB44" s="97"/>
      <c r="DC44" s="97"/>
      <c r="DD44" s="97"/>
      <c r="DE44" s="97"/>
      <c r="DF44" s="97"/>
      <c r="DG44" s="98"/>
      <c r="DH44" s="98"/>
      <c r="DI44" s="98"/>
      <c r="DJ44" s="98"/>
      <c r="DK44" s="55"/>
      <c r="DL44" s="65">
        <v>8</v>
      </c>
      <c r="DM44" s="67" t="str">
        <f t="shared" si="27"/>
        <v>صالح مهدي عبدالله اليامي</v>
      </c>
      <c r="DN44" s="97"/>
      <c r="DO44" s="97"/>
      <c r="DP44" s="97"/>
      <c r="DQ44" s="97"/>
      <c r="DR44" s="97"/>
      <c r="DS44" s="97"/>
      <c r="DT44" s="97"/>
      <c r="DU44" s="97"/>
      <c r="DV44" s="97"/>
      <c r="DW44" s="97"/>
      <c r="DX44" s="97"/>
      <c r="DY44" s="97"/>
      <c r="DZ44" s="97"/>
      <c r="EA44" s="97"/>
      <c r="EB44" s="97"/>
      <c r="EC44" s="97"/>
      <c r="ED44" s="98"/>
      <c r="EE44" s="98"/>
      <c r="EF44" s="98"/>
      <c r="EG44" s="98"/>
      <c r="EH44" s="55"/>
      <c r="EI44" s="65">
        <v>8</v>
      </c>
      <c r="EJ44" s="67" t="str">
        <f t="shared" si="28"/>
        <v>صالح مهدي عبدالله اليامي</v>
      </c>
      <c r="EK44" s="97"/>
      <c r="EL44" s="97"/>
      <c r="EM44" s="97"/>
      <c r="EN44" s="97"/>
      <c r="EO44" s="97"/>
      <c r="EP44" s="97"/>
      <c r="EQ44" s="97"/>
      <c r="ER44" s="97"/>
      <c r="ES44" s="97"/>
      <c r="ET44" s="97"/>
      <c r="EU44" s="97"/>
      <c r="EV44" s="97"/>
      <c r="EW44" s="97"/>
      <c r="EX44" s="97"/>
      <c r="EY44" s="97"/>
      <c r="EZ44" s="97"/>
      <c r="FA44" s="98"/>
      <c r="FB44" s="98"/>
      <c r="FC44" s="98"/>
      <c r="FD44" s="98"/>
      <c r="FE44" s="99"/>
    </row>
    <row r="45" spans="1:175" s="35" customFormat="1" ht="17.25" customHeight="1">
      <c r="A45" s="65">
        <v>9</v>
      </c>
      <c r="B45" s="100" t="str">
        <f t="shared" si="22"/>
        <v>عاصم بن عبدالكريم بن سعيد الغامدي</v>
      </c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8"/>
      <c r="T45" s="98"/>
      <c r="U45" s="98"/>
      <c r="V45" s="98"/>
      <c r="W45" s="55"/>
      <c r="X45" s="65">
        <v>9</v>
      </c>
      <c r="Y45" s="67" t="str">
        <f t="shared" si="23"/>
        <v>عاصم بن عبدالكريم بن سعيد الغامدي</v>
      </c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8"/>
      <c r="AQ45" s="98"/>
      <c r="AR45" s="98"/>
      <c r="AS45" s="98"/>
      <c r="AT45" s="55"/>
      <c r="AU45" s="65">
        <v>9</v>
      </c>
      <c r="AV45" s="67" t="str">
        <f t="shared" si="24"/>
        <v>عاصم بن عبدالكريم بن سعيد الغامدي</v>
      </c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8"/>
      <c r="BN45" s="98"/>
      <c r="BO45" s="98"/>
      <c r="BP45" s="98"/>
      <c r="BQ45" s="55"/>
      <c r="BR45" s="65">
        <v>9</v>
      </c>
      <c r="BS45" s="67" t="str">
        <f t="shared" si="25"/>
        <v>عاصم بن عبدالكريم بن سعيد الغامدي</v>
      </c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98"/>
      <c r="CK45" s="98"/>
      <c r="CL45" s="98"/>
      <c r="CM45" s="98"/>
      <c r="CN45" s="55"/>
      <c r="CO45" s="65">
        <v>9</v>
      </c>
      <c r="CP45" s="67" t="str">
        <f t="shared" si="26"/>
        <v>عاصم بن عبدالكريم بن سعيد الغامدي</v>
      </c>
      <c r="CQ45" s="97"/>
      <c r="CR45" s="97"/>
      <c r="CS45" s="97"/>
      <c r="CT45" s="97"/>
      <c r="CU45" s="97"/>
      <c r="CV45" s="97"/>
      <c r="CW45" s="97"/>
      <c r="CX45" s="97"/>
      <c r="CY45" s="97"/>
      <c r="CZ45" s="97"/>
      <c r="DA45" s="97"/>
      <c r="DB45" s="97"/>
      <c r="DC45" s="97"/>
      <c r="DD45" s="97"/>
      <c r="DE45" s="97"/>
      <c r="DF45" s="97"/>
      <c r="DG45" s="98"/>
      <c r="DH45" s="98"/>
      <c r="DI45" s="98"/>
      <c r="DJ45" s="98"/>
      <c r="DK45" s="55"/>
      <c r="DL45" s="65">
        <v>9</v>
      </c>
      <c r="DM45" s="67" t="str">
        <f t="shared" si="27"/>
        <v>عاصم بن عبدالكريم بن سعيد الغامدي</v>
      </c>
      <c r="DN45" s="97"/>
      <c r="DO45" s="97"/>
      <c r="DP45" s="97"/>
      <c r="DQ45" s="97"/>
      <c r="DR45" s="97"/>
      <c r="DS45" s="97"/>
      <c r="DT45" s="97"/>
      <c r="DU45" s="97"/>
      <c r="DV45" s="97"/>
      <c r="DW45" s="97"/>
      <c r="DX45" s="97"/>
      <c r="DY45" s="97"/>
      <c r="DZ45" s="97"/>
      <c r="EA45" s="97"/>
      <c r="EB45" s="97"/>
      <c r="EC45" s="97"/>
      <c r="ED45" s="98"/>
      <c r="EE45" s="98"/>
      <c r="EF45" s="98"/>
      <c r="EG45" s="98"/>
      <c r="EH45" s="55"/>
      <c r="EI45" s="65">
        <v>9</v>
      </c>
      <c r="EJ45" s="67" t="str">
        <f t="shared" si="28"/>
        <v>عاصم بن عبدالكريم بن سعيد الغامدي</v>
      </c>
      <c r="EK45" s="97"/>
      <c r="EL45" s="97"/>
      <c r="EM45" s="97"/>
      <c r="EN45" s="97"/>
      <c r="EO45" s="97"/>
      <c r="EP45" s="97"/>
      <c r="EQ45" s="97"/>
      <c r="ER45" s="97"/>
      <c r="ES45" s="97"/>
      <c r="ET45" s="97"/>
      <c r="EU45" s="97"/>
      <c r="EV45" s="97"/>
      <c r="EW45" s="97"/>
      <c r="EX45" s="97"/>
      <c r="EY45" s="97"/>
      <c r="EZ45" s="97"/>
      <c r="FA45" s="98"/>
      <c r="FB45" s="98"/>
      <c r="FC45" s="98"/>
      <c r="FD45" s="98"/>
      <c r="FE45" s="99"/>
    </row>
    <row r="46" spans="1:175" s="35" customFormat="1" ht="17.25" customHeight="1">
      <c r="A46" s="65">
        <v>10</v>
      </c>
      <c r="B46" s="100" t="str">
        <f t="shared" si="22"/>
        <v>عبد العزيز توفيق سعيد جعفر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8"/>
      <c r="T46" s="98"/>
      <c r="U46" s="98"/>
      <c r="V46" s="98"/>
      <c r="W46" s="55"/>
      <c r="X46" s="65">
        <v>10</v>
      </c>
      <c r="Y46" s="67" t="str">
        <f t="shared" si="23"/>
        <v>عبد العزيز توفيق سعيد جعفر</v>
      </c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8"/>
      <c r="AQ46" s="98"/>
      <c r="AR46" s="98"/>
      <c r="AS46" s="98"/>
      <c r="AT46" s="55"/>
      <c r="AU46" s="65">
        <v>10</v>
      </c>
      <c r="AV46" s="67" t="str">
        <f t="shared" si="24"/>
        <v>عبد العزيز توفيق سعيد جعفر</v>
      </c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8"/>
      <c r="BN46" s="98"/>
      <c r="BO46" s="98"/>
      <c r="BP46" s="98"/>
      <c r="BQ46" s="55"/>
      <c r="BR46" s="65">
        <v>10</v>
      </c>
      <c r="BS46" s="67" t="str">
        <f t="shared" si="25"/>
        <v>عبد العزيز توفيق سعيد جعفر</v>
      </c>
      <c r="BT46" s="97"/>
      <c r="BU46" s="97"/>
      <c r="BV46" s="97"/>
      <c r="BW46" s="97"/>
      <c r="BX46" s="97"/>
      <c r="BY46" s="97"/>
      <c r="BZ46" s="97"/>
      <c r="CA46" s="97"/>
      <c r="CB46" s="97"/>
      <c r="CC46" s="97"/>
      <c r="CD46" s="97"/>
      <c r="CE46" s="97"/>
      <c r="CF46" s="97"/>
      <c r="CG46" s="97"/>
      <c r="CH46" s="97"/>
      <c r="CI46" s="97"/>
      <c r="CJ46" s="98"/>
      <c r="CK46" s="98"/>
      <c r="CL46" s="98"/>
      <c r="CM46" s="98"/>
      <c r="CN46" s="55"/>
      <c r="CO46" s="65">
        <v>10</v>
      </c>
      <c r="CP46" s="67" t="str">
        <f t="shared" si="26"/>
        <v>عبد العزيز توفيق سعيد جعفر</v>
      </c>
      <c r="CQ46" s="97"/>
      <c r="CR46" s="97"/>
      <c r="CS46" s="97"/>
      <c r="CT46" s="97"/>
      <c r="CU46" s="97"/>
      <c r="CV46" s="97"/>
      <c r="CW46" s="97"/>
      <c r="CX46" s="97"/>
      <c r="CY46" s="97"/>
      <c r="CZ46" s="97"/>
      <c r="DA46" s="97"/>
      <c r="DB46" s="97"/>
      <c r="DC46" s="97"/>
      <c r="DD46" s="97"/>
      <c r="DE46" s="97"/>
      <c r="DF46" s="97"/>
      <c r="DG46" s="98"/>
      <c r="DH46" s="98"/>
      <c r="DI46" s="98"/>
      <c r="DJ46" s="98"/>
      <c r="DK46" s="55"/>
      <c r="DL46" s="65">
        <v>10</v>
      </c>
      <c r="DM46" s="67" t="str">
        <f t="shared" si="27"/>
        <v>عبد العزيز توفيق سعيد جعفر</v>
      </c>
      <c r="DN46" s="97"/>
      <c r="DO46" s="97"/>
      <c r="DP46" s="97"/>
      <c r="DQ46" s="97"/>
      <c r="DR46" s="97"/>
      <c r="DS46" s="97"/>
      <c r="DT46" s="97"/>
      <c r="DU46" s="97"/>
      <c r="DV46" s="97"/>
      <c r="DW46" s="97"/>
      <c r="DX46" s="97"/>
      <c r="DY46" s="97"/>
      <c r="DZ46" s="97"/>
      <c r="EA46" s="97"/>
      <c r="EB46" s="97"/>
      <c r="EC46" s="97"/>
      <c r="ED46" s="98"/>
      <c r="EE46" s="98"/>
      <c r="EF46" s="98"/>
      <c r="EG46" s="98"/>
      <c r="EH46" s="55"/>
      <c r="EI46" s="65">
        <v>10</v>
      </c>
      <c r="EJ46" s="67" t="str">
        <f t="shared" si="28"/>
        <v>عبد العزيز توفيق سعيد جعفر</v>
      </c>
      <c r="EK46" s="97"/>
      <c r="EL46" s="97"/>
      <c r="EM46" s="97"/>
      <c r="EN46" s="97"/>
      <c r="EO46" s="97"/>
      <c r="EP46" s="97"/>
      <c r="EQ46" s="97"/>
      <c r="ER46" s="97"/>
      <c r="ES46" s="97"/>
      <c r="ET46" s="97"/>
      <c r="EU46" s="97"/>
      <c r="EV46" s="97"/>
      <c r="EW46" s="97"/>
      <c r="EX46" s="97"/>
      <c r="EY46" s="97"/>
      <c r="EZ46" s="97"/>
      <c r="FA46" s="98"/>
      <c r="FB46" s="98"/>
      <c r="FC46" s="98"/>
      <c r="FD46" s="98"/>
      <c r="FE46" s="99"/>
    </row>
    <row r="47" spans="1:175" s="35" customFormat="1" ht="17.25" customHeight="1">
      <c r="A47" s="65">
        <v>11</v>
      </c>
      <c r="B47" s="100" t="str">
        <f t="shared" si="22"/>
        <v>عبدالرحمن عبده بن عوض اليامي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8"/>
      <c r="T47" s="98"/>
      <c r="U47" s="98"/>
      <c r="V47" s="98"/>
      <c r="W47" s="55"/>
      <c r="X47" s="65">
        <v>11</v>
      </c>
      <c r="Y47" s="67" t="str">
        <f t="shared" si="23"/>
        <v>عبدالرحمن عبده بن عوض اليامي</v>
      </c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8"/>
      <c r="AQ47" s="98"/>
      <c r="AR47" s="98"/>
      <c r="AS47" s="98"/>
      <c r="AT47" s="55"/>
      <c r="AU47" s="65">
        <v>11</v>
      </c>
      <c r="AV47" s="67" t="str">
        <f t="shared" si="24"/>
        <v>عبدالرحمن عبده بن عوض اليامي</v>
      </c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8"/>
      <c r="BN47" s="98"/>
      <c r="BO47" s="98"/>
      <c r="BP47" s="98"/>
      <c r="BQ47" s="55"/>
      <c r="BR47" s="65">
        <v>11</v>
      </c>
      <c r="BS47" s="67" t="str">
        <f t="shared" si="25"/>
        <v>عبدالرحمن عبده بن عوض اليامي</v>
      </c>
      <c r="BT47" s="97"/>
      <c r="BU47" s="97"/>
      <c r="BV47" s="97"/>
      <c r="BW47" s="97"/>
      <c r="BX47" s="97"/>
      <c r="BY47" s="97"/>
      <c r="BZ47" s="97"/>
      <c r="CA47" s="97"/>
      <c r="CB47" s="97"/>
      <c r="CC47" s="97"/>
      <c r="CD47" s="97"/>
      <c r="CE47" s="97"/>
      <c r="CF47" s="97"/>
      <c r="CG47" s="97"/>
      <c r="CH47" s="97"/>
      <c r="CI47" s="97"/>
      <c r="CJ47" s="98"/>
      <c r="CK47" s="98"/>
      <c r="CL47" s="98"/>
      <c r="CM47" s="98"/>
      <c r="CN47" s="55"/>
      <c r="CO47" s="65">
        <v>11</v>
      </c>
      <c r="CP47" s="67" t="str">
        <f t="shared" si="26"/>
        <v>عبدالرحمن عبده بن عوض اليامي</v>
      </c>
      <c r="CQ47" s="97"/>
      <c r="CR47" s="97"/>
      <c r="CS47" s="97"/>
      <c r="CT47" s="97"/>
      <c r="CU47" s="97"/>
      <c r="CV47" s="97"/>
      <c r="CW47" s="97"/>
      <c r="CX47" s="97"/>
      <c r="CY47" s="97"/>
      <c r="CZ47" s="97"/>
      <c r="DA47" s="97"/>
      <c r="DB47" s="97"/>
      <c r="DC47" s="97"/>
      <c r="DD47" s="97"/>
      <c r="DE47" s="97"/>
      <c r="DF47" s="97"/>
      <c r="DG47" s="98"/>
      <c r="DH47" s="98"/>
      <c r="DI47" s="98"/>
      <c r="DJ47" s="98"/>
      <c r="DK47" s="55"/>
      <c r="DL47" s="65">
        <v>11</v>
      </c>
      <c r="DM47" s="67" t="str">
        <f t="shared" si="27"/>
        <v>عبدالرحمن عبده بن عوض اليامي</v>
      </c>
      <c r="DN47" s="97"/>
      <c r="DO47" s="97"/>
      <c r="DP47" s="97"/>
      <c r="DQ47" s="97"/>
      <c r="DR47" s="97"/>
      <c r="DS47" s="97"/>
      <c r="DT47" s="97"/>
      <c r="DU47" s="97"/>
      <c r="DV47" s="97"/>
      <c r="DW47" s="97"/>
      <c r="DX47" s="97"/>
      <c r="DY47" s="97"/>
      <c r="DZ47" s="97"/>
      <c r="EA47" s="97"/>
      <c r="EB47" s="97"/>
      <c r="EC47" s="97"/>
      <c r="ED47" s="98"/>
      <c r="EE47" s="98"/>
      <c r="EF47" s="98"/>
      <c r="EG47" s="98"/>
      <c r="EH47" s="55"/>
      <c r="EI47" s="65">
        <v>11</v>
      </c>
      <c r="EJ47" s="67" t="str">
        <f t="shared" si="28"/>
        <v>عبدالرحمن عبده بن عوض اليامي</v>
      </c>
      <c r="EK47" s="97"/>
      <c r="EL47" s="97"/>
      <c r="EM47" s="97"/>
      <c r="EN47" s="97"/>
      <c r="EO47" s="97"/>
      <c r="EP47" s="97"/>
      <c r="EQ47" s="97"/>
      <c r="ER47" s="97"/>
      <c r="ES47" s="97"/>
      <c r="ET47" s="97"/>
      <c r="EU47" s="97"/>
      <c r="EV47" s="97"/>
      <c r="EW47" s="97"/>
      <c r="EX47" s="97"/>
      <c r="EY47" s="97"/>
      <c r="EZ47" s="97"/>
      <c r="FA47" s="98"/>
      <c r="FB47" s="98"/>
      <c r="FC47" s="98"/>
      <c r="FD47" s="98"/>
      <c r="FE47" s="99"/>
    </row>
    <row r="48" spans="1:175" s="35" customFormat="1" ht="17.25" customHeight="1">
      <c r="A48" s="65">
        <v>12</v>
      </c>
      <c r="B48" s="100" t="str">
        <f t="shared" si="22"/>
        <v>عبدالله بن فالح بن عبدالله المطيري</v>
      </c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7"/>
      <c r="R48" s="97"/>
      <c r="S48" s="98"/>
      <c r="T48" s="98"/>
      <c r="U48" s="98"/>
      <c r="V48" s="98"/>
      <c r="W48" s="55"/>
      <c r="X48" s="65">
        <v>12</v>
      </c>
      <c r="Y48" s="67" t="str">
        <f t="shared" si="23"/>
        <v>عبدالله بن فالح بن عبدالله المطيري</v>
      </c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8"/>
      <c r="AQ48" s="98"/>
      <c r="AR48" s="98"/>
      <c r="AS48" s="98"/>
      <c r="AT48" s="55"/>
      <c r="AU48" s="65">
        <v>12</v>
      </c>
      <c r="AV48" s="67" t="str">
        <f t="shared" si="24"/>
        <v>عبدالله بن فالح بن عبدالله المطيري</v>
      </c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8"/>
      <c r="BN48" s="98"/>
      <c r="BO48" s="98"/>
      <c r="BP48" s="98"/>
      <c r="BQ48" s="55"/>
      <c r="BR48" s="65">
        <v>12</v>
      </c>
      <c r="BS48" s="67" t="str">
        <f t="shared" si="25"/>
        <v>عبدالله بن فالح بن عبدالله المطيري</v>
      </c>
      <c r="BT48" s="97"/>
      <c r="BU48" s="97"/>
      <c r="BV48" s="97"/>
      <c r="BW48" s="97"/>
      <c r="BX48" s="97"/>
      <c r="BY48" s="97"/>
      <c r="BZ48" s="97"/>
      <c r="CA48" s="97"/>
      <c r="CB48" s="97"/>
      <c r="CC48" s="97"/>
      <c r="CD48" s="97"/>
      <c r="CE48" s="97"/>
      <c r="CF48" s="97"/>
      <c r="CG48" s="97"/>
      <c r="CH48" s="97"/>
      <c r="CI48" s="97"/>
      <c r="CJ48" s="98"/>
      <c r="CK48" s="98"/>
      <c r="CL48" s="98"/>
      <c r="CM48" s="98"/>
      <c r="CN48" s="55"/>
      <c r="CO48" s="65">
        <v>12</v>
      </c>
      <c r="CP48" s="67" t="str">
        <f t="shared" si="26"/>
        <v>عبدالله بن فالح بن عبدالله المطيري</v>
      </c>
      <c r="CQ48" s="97"/>
      <c r="CR48" s="97"/>
      <c r="CS48" s="97"/>
      <c r="CT48" s="97"/>
      <c r="CU48" s="97"/>
      <c r="CV48" s="97"/>
      <c r="CW48" s="97"/>
      <c r="CX48" s="97"/>
      <c r="CY48" s="97"/>
      <c r="CZ48" s="97"/>
      <c r="DA48" s="97"/>
      <c r="DB48" s="97"/>
      <c r="DC48" s="97"/>
      <c r="DD48" s="97"/>
      <c r="DE48" s="97"/>
      <c r="DF48" s="97"/>
      <c r="DG48" s="98"/>
      <c r="DH48" s="98"/>
      <c r="DI48" s="98"/>
      <c r="DJ48" s="98"/>
      <c r="DK48" s="55"/>
      <c r="DL48" s="65">
        <v>12</v>
      </c>
      <c r="DM48" s="67" t="str">
        <f t="shared" si="27"/>
        <v>عبدالله بن فالح بن عبدالله المطيري</v>
      </c>
      <c r="DN48" s="97"/>
      <c r="DO48" s="97"/>
      <c r="DP48" s="97"/>
      <c r="DQ48" s="97"/>
      <c r="DR48" s="97"/>
      <c r="DS48" s="97"/>
      <c r="DT48" s="97"/>
      <c r="DU48" s="97"/>
      <c r="DV48" s="97"/>
      <c r="DW48" s="97"/>
      <c r="DX48" s="97"/>
      <c r="DY48" s="97"/>
      <c r="DZ48" s="97"/>
      <c r="EA48" s="97"/>
      <c r="EB48" s="97"/>
      <c r="EC48" s="97"/>
      <c r="ED48" s="98"/>
      <c r="EE48" s="98"/>
      <c r="EF48" s="98"/>
      <c r="EG48" s="98"/>
      <c r="EH48" s="55"/>
      <c r="EI48" s="65">
        <v>12</v>
      </c>
      <c r="EJ48" s="67" t="str">
        <f t="shared" si="28"/>
        <v>عبدالله بن فالح بن عبدالله المطيري</v>
      </c>
      <c r="EK48" s="97"/>
      <c r="EL48" s="97"/>
      <c r="EM48" s="97"/>
      <c r="EN48" s="97"/>
      <c r="EO48" s="97"/>
      <c r="EP48" s="97"/>
      <c r="EQ48" s="97"/>
      <c r="ER48" s="97"/>
      <c r="ES48" s="97"/>
      <c r="ET48" s="97"/>
      <c r="EU48" s="97"/>
      <c r="EV48" s="97"/>
      <c r="EW48" s="97"/>
      <c r="EX48" s="97"/>
      <c r="EY48" s="97"/>
      <c r="EZ48" s="97"/>
      <c r="FA48" s="98"/>
      <c r="FB48" s="98"/>
      <c r="FC48" s="98"/>
      <c r="FD48" s="98"/>
      <c r="FE48" s="99"/>
    </row>
    <row r="49" spans="1:161" s="35" customFormat="1" ht="17.25" customHeight="1">
      <c r="A49" s="65">
        <v>13</v>
      </c>
      <c r="B49" s="100" t="str">
        <f t="shared" si="22"/>
        <v>عبدالله بن محمد بن محسن اليامي</v>
      </c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8"/>
      <c r="T49" s="98"/>
      <c r="U49" s="98"/>
      <c r="V49" s="98"/>
      <c r="W49" s="55"/>
      <c r="X49" s="65">
        <v>13</v>
      </c>
      <c r="Y49" s="67" t="str">
        <f t="shared" si="23"/>
        <v>عبدالله بن محمد بن محسن اليامي</v>
      </c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8"/>
      <c r="AQ49" s="98"/>
      <c r="AR49" s="98"/>
      <c r="AS49" s="98"/>
      <c r="AT49" s="55"/>
      <c r="AU49" s="65">
        <v>13</v>
      </c>
      <c r="AV49" s="67" t="str">
        <f t="shared" si="24"/>
        <v>عبدالله بن محمد بن محسن اليامي</v>
      </c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8"/>
      <c r="BN49" s="98"/>
      <c r="BO49" s="98"/>
      <c r="BP49" s="98"/>
      <c r="BQ49" s="55"/>
      <c r="BR49" s="65">
        <v>13</v>
      </c>
      <c r="BS49" s="67" t="str">
        <f t="shared" si="25"/>
        <v>عبدالله بن محمد بن محسن اليامي</v>
      </c>
      <c r="BT49" s="97"/>
      <c r="BU49" s="97"/>
      <c r="BV49" s="97"/>
      <c r="BW49" s="97"/>
      <c r="BX49" s="97"/>
      <c r="BY49" s="97"/>
      <c r="BZ49" s="97"/>
      <c r="CA49" s="97"/>
      <c r="CB49" s="97"/>
      <c r="CC49" s="97"/>
      <c r="CD49" s="97"/>
      <c r="CE49" s="97"/>
      <c r="CF49" s="97"/>
      <c r="CG49" s="97"/>
      <c r="CH49" s="97"/>
      <c r="CI49" s="97"/>
      <c r="CJ49" s="98"/>
      <c r="CK49" s="98"/>
      <c r="CL49" s="98"/>
      <c r="CM49" s="98"/>
      <c r="CN49" s="55"/>
      <c r="CO49" s="65">
        <v>13</v>
      </c>
      <c r="CP49" s="67" t="str">
        <f t="shared" si="26"/>
        <v>عبدالله بن محمد بن محسن اليامي</v>
      </c>
      <c r="CQ49" s="97"/>
      <c r="CR49" s="97"/>
      <c r="CS49" s="97"/>
      <c r="CT49" s="97"/>
      <c r="CU49" s="97"/>
      <c r="CV49" s="97"/>
      <c r="CW49" s="97"/>
      <c r="CX49" s="97"/>
      <c r="CY49" s="97"/>
      <c r="CZ49" s="97"/>
      <c r="DA49" s="97"/>
      <c r="DB49" s="97"/>
      <c r="DC49" s="97"/>
      <c r="DD49" s="97"/>
      <c r="DE49" s="97"/>
      <c r="DF49" s="97"/>
      <c r="DG49" s="98"/>
      <c r="DH49" s="98"/>
      <c r="DI49" s="98"/>
      <c r="DJ49" s="98"/>
      <c r="DK49" s="55"/>
      <c r="DL49" s="65">
        <v>13</v>
      </c>
      <c r="DM49" s="67" t="str">
        <f t="shared" si="27"/>
        <v>عبدالله بن محمد بن محسن اليامي</v>
      </c>
      <c r="DN49" s="97"/>
      <c r="DO49" s="97"/>
      <c r="DP49" s="97"/>
      <c r="DQ49" s="97"/>
      <c r="DR49" s="97"/>
      <c r="DS49" s="97"/>
      <c r="DT49" s="97"/>
      <c r="DU49" s="97"/>
      <c r="DV49" s="97"/>
      <c r="DW49" s="97"/>
      <c r="DX49" s="97"/>
      <c r="DY49" s="97"/>
      <c r="DZ49" s="97"/>
      <c r="EA49" s="97"/>
      <c r="EB49" s="97"/>
      <c r="EC49" s="97"/>
      <c r="ED49" s="98"/>
      <c r="EE49" s="98"/>
      <c r="EF49" s="98"/>
      <c r="EG49" s="98"/>
      <c r="EH49" s="55"/>
      <c r="EI49" s="65">
        <v>13</v>
      </c>
      <c r="EJ49" s="67" t="str">
        <f t="shared" si="28"/>
        <v>عبدالله بن محمد بن محسن اليامي</v>
      </c>
      <c r="EK49" s="97"/>
      <c r="EL49" s="97"/>
      <c r="EM49" s="97"/>
      <c r="EN49" s="97"/>
      <c r="EO49" s="97"/>
      <c r="EP49" s="97"/>
      <c r="EQ49" s="97"/>
      <c r="ER49" s="97"/>
      <c r="ES49" s="97"/>
      <c r="ET49" s="97"/>
      <c r="EU49" s="97"/>
      <c r="EV49" s="97"/>
      <c r="EW49" s="97"/>
      <c r="EX49" s="97"/>
      <c r="EY49" s="97"/>
      <c r="EZ49" s="97"/>
      <c r="FA49" s="98"/>
      <c r="FB49" s="98"/>
      <c r="FC49" s="98"/>
      <c r="FD49" s="98"/>
      <c r="FE49" s="99"/>
    </row>
    <row r="50" spans="1:161" s="35" customFormat="1" ht="17.25" customHeight="1">
      <c r="A50" s="65">
        <v>14</v>
      </c>
      <c r="B50" s="100" t="str">
        <f t="shared" si="22"/>
        <v>عبدالمجيد بن حمود بن غازي المطيري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8"/>
      <c r="T50" s="98"/>
      <c r="U50" s="98"/>
      <c r="V50" s="98"/>
      <c r="W50" s="55"/>
      <c r="X50" s="65">
        <v>14</v>
      </c>
      <c r="Y50" s="67" t="str">
        <f t="shared" si="23"/>
        <v>عبدالمجيد بن حمود بن غازي المطيري</v>
      </c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8"/>
      <c r="AQ50" s="98"/>
      <c r="AR50" s="98"/>
      <c r="AS50" s="98"/>
      <c r="AT50" s="55"/>
      <c r="AU50" s="65">
        <v>14</v>
      </c>
      <c r="AV50" s="67" t="str">
        <f t="shared" si="24"/>
        <v>عبدالمجيد بن حمود بن غازي المطيري</v>
      </c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8"/>
      <c r="BN50" s="98"/>
      <c r="BO50" s="98"/>
      <c r="BP50" s="98"/>
      <c r="BQ50" s="55"/>
      <c r="BR50" s="65">
        <v>14</v>
      </c>
      <c r="BS50" s="67" t="str">
        <f t="shared" si="25"/>
        <v>عبدالمجيد بن حمود بن غازي المطيري</v>
      </c>
      <c r="BT50" s="97"/>
      <c r="BU50" s="97"/>
      <c r="BV50" s="97"/>
      <c r="BW50" s="97"/>
      <c r="BX50" s="97"/>
      <c r="BY50" s="97"/>
      <c r="BZ50" s="97"/>
      <c r="CA50" s="97"/>
      <c r="CB50" s="97"/>
      <c r="CC50" s="97"/>
      <c r="CD50" s="97"/>
      <c r="CE50" s="97"/>
      <c r="CF50" s="97"/>
      <c r="CG50" s="97"/>
      <c r="CH50" s="97"/>
      <c r="CI50" s="97"/>
      <c r="CJ50" s="98"/>
      <c r="CK50" s="98"/>
      <c r="CL50" s="98"/>
      <c r="CM50" s="98"/>
      <c r="CN50" s="55"/>
      <c r="CO50" s="65">
        <v>14</v>
      </c>
      <c r="CP50" s="67" t="str">
        <f t="shared" si="26"/>
        <v>عبدالمجيد بن حمود بن غازي المطيري</v>
      </c>
      <c r="CQ50" s="97"/>
      <c r="CR50" s="97"/>
      <c r="CS50" s="97"/>
      <c r="CT50" s="97"/>
      <c r="CU50" s="97"/>
      <c r="CV50" s="97"/>
      <c r="CW50" s="97"/>
      <c r="CX50" s="97"/>
      <c r="CY50" s="97"/>
      <c r="CZ50" s="97"/>
      <c r="DA50" s="97"/>
      <c r="DB50" s="97"/>
      <c r="DC50" s="97"/>
      <c r="DD50" s="97"/>
      <c r="DE50" s="97"/>
      <c r="DF50" s="97"/>
      <c r="DG50" s="98"/>
      <c r="DH50" s="98"/>
      <c r="DI50" s="98"/>
      <c r="DJ50" s="98"/>
      <c r="DK50" s="55"/>
      <c r="DL50" s="65">
        <v>14</v>
      </c>
      <c r="DM50" s="67" t="str">
        <f t="shared" si="27"/>
        <v>عبدالمجيد بن حمود بن غازي المطيري</v>
      </c>
      <c r="DN50" s="97"/>
      <c r="DO50" s="97"/>
      <c r="DP50" s="97"/>
      <c r="DQ50" s="97"/>
      <c r="DR50" s="97"/>
      <c r="DS50" s="97"/>
      <c r="DT50" s="97"/>
      <c r="DU50" s="97"/>
      <c r="DV50" s="97"/>
      <c r="DW50" s="97"/>
      <c r="DX50" s="97"/>
      <c r="DY50" s="97"/>
      <c r="DZ50" s="97"/>
      <c r="EA50" s="97"/>
      <c r="EB50" s="97"/>
      <c r="EC50" s="97"/>
      <c r="ED50" s="98"/>
      <c r="EE50" s="98"/>
      <c r="EF50" s="98"/>
      <c r="EG50" s="98"/>
      <c r="EH50" s="55"/>
      <c r="EI50" s="65">
        <v>14</v>
      </c>
      <c r="EJ50" s="67" t="str">
        <f t="shared" si="28"/>
        <v>عبدالمجيد بن حمود بن غازي المطيري</v>
      </c>
      <c r="EK50" s="97"/>
      <c r="EL50" s="97"/>
      <c r="EM50" s="97"/>
      <c r="EN50" s="97"/>
      <c r="EO50" s="97"/>
      <c r="EP50" s="97"/>
      <c r="EQ50" s="97"/>
      <c r="ER50" s="97"/>
      <c r="ES50" s="97"/>
      <c r="ET50" s="97"/>
      <c r="EU50" s="97"/>
      <c r="EV50" s="97"/>
      <c r="EW50" s="97"/>
      <c r="EX50" s="97"/>
      <c r="EY50" s="97"/>
      <c r="EZ50" s="97"/>
      <c r="FA50" s="98"/>
      <c r="FB50" s="98"/>
      <c r="FC50" s="98"/>
      <c r="FD50" s="98"/>
      <c r="FE50" s="99"/>
    </row>
    <row r="51" spans="1:161" s="35" customFormat="1" ht="17.25" customHeight="1">
      <c r="A51" s="65">
        <v>15</v>
      </c>
      <c r="B51" s="100" t="str">
        <f t="shared" si="22"/>
        <v>فهد بن راشد بن صغير الزعبي</v>
      </c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8"/>
      <c r="T51" s="98"/>
      <c r="U51" s="98"/>
      <c r="V51" s="98"/>
      <c r="W51" s="55"/>
      <c r="X51" s="65">
        <v>15</v>
      </c>
      <c r="Y51" s="67" t="str">
        <f t="shared" si="23"/>
        <v>فهد بن راشد بن صغير الزعبي</v>
      </c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8"/>
      <c r="AQ51" s="98"/>
      <c r="AR51" s="98"/>
      <c r="AS51" s="98"/>
      <c r="AT51" s="55"/>
      <c r="AU51" s="65">
        <v>15</v>
      </c>
      <c r="AV51" s="67" t="str">
        <f t="shared" si="24"/>
        <v>فهد بن راشد بن صغير الزعبي</v>
      </c>
      <c r="AW51" s="97"/>
      <c r="AX51" s="97"/>
      <c r="AY51" s="97"/>
      <c r="AZ51" s="97"/>
      <c r="BA51" s="97"/>
      <c r="BB51" s="97"/>
      <c r="BC51" s="97"/>
      <c r="BD51" s="97"/>
      <c r="BE51" s="97"/>
      <c r="BF51" s="97"/>
      <c r="BG51" s="97"/>
      <c r="BH51" s="97"/>
      <c r="BI51" s="97"/>
      <c r="BJ51" s="97"/>
      <c r="BK51" s="97"/>
      <c r="BL51" s="97"/>
      <c r="BM51" s="98"/>
      <c r="BN51" s="98"/>
      <c r="BO51" s="98"/>
      <c r="BP51" s="98"/>
      <c r="BQ51" s="55"/>
      <c r="BR51" s="65">
        <v>15</v>
      </c>
      <c r="BS51" s="67" t="str">
        <f t="shared" si="25"/>
        <v>فهد بن راشد بن صغير الزعبي</v>
      </c>
      <c r="BT51" s="97"/>
      <c r="BU51" s="97"/>
      <c r="BV51" s="97"/>
      <c r="BW51" s="97"/>
      <c r="BX51" s="97"/>
      <c r="BY51" s="97"/>
      <c r="BZ51" s="97"/>
      <c r="CA51" s="97"/>
      <c r="CB51" s="97"/>
      <c r="CC51" s="97"/>
      <c r="CD51" s="97"/>
      <c r="CE51" s="97"/>
      <c r="CF51" s="97"/>
      <c r="CG51" s="97"/>
      <c r="CH51" s="97"/>
      <c r="CI51" s="97"/>
      <c r="CJ51" s="98"/>
      <c r="CK51" s="98"/>
      <c r="CL51" s="98"/>
      <c r="CM51" s="98"/>
      <c r="CN51" s="55"/>
      <c r="CO51" s="65">
        <v>15</v>
      </c>
      <c r="CP51" s="67" t="str">
        <f t="shared" si="26"/>
        <v>فهد بن راشد بن صغير الزعبي</v>
      </c>
      <c r="CQ51" s="97"/>
      <c r="CR51" s="97"/>
      <c r="CS51" s="97"/>
      <c r="CT51" s="97"/>
      <c r="CU51" s="97"/>
      <c r="CV51" s="97"/>
      <c r="CW51" s="97"/>
      <c r="CX51" s="97"/>
      <c r="CY51" s="97"/>
      <c r="CZ51" s="97"/>
      <c r="DA51" s="97"/>
      <c r="DB51" s="97"/>
      <c r="DC51" s="97"/>
      <c r="DD51" s="97"/>
      <c r="DE51" s="97"/>
      <c r="DF51" s="97"/>
      <c r="DG51" s="98"/>
      <c r="DH51" s="98"/>
      <c r="DI51" s="98"/>
      <c r="DJ51" s="98"/>
      <c r="DK51" s="55"/>
      <c r="DL51" s="65">
        <v>15</v>
      </c>
      <c r="DM51" s="67" t="str">
        <f t="shared" si="27"/>
        <v>فهد بن راشد بن صغير الزعبي</v>
      </c>
      <c r="DN51" s="97"/>
      <c r="DO51" s="97"/>
      <c r="DP51" s="97"/>
      <c r="DQ51" s="97"/>
      <c r="DR51" s="97"/>
      <c r="DS51" s="97"/>
      <c r="DT51" s="97"/>
      <c r="DU51" s="97"/>
      <c r="DV51" s="97"/>
      <c r="DW51" s="97"/>
      <c r="DX51" s="97"/>
      <c r="DY51" s="97"/>
      <c r="DZ51" s="97"/>
      <c r="EA51" s="97"/>
      <c r="EB51" s="97"/>
      <c r="EC51" s="97"/>
      <c r="ED51" s="98"/>
      <c r="EE51" s="98"/>
      <c r="EF51" s="98"/>
      <c r="EG51" s="98"/>
      <c r="EH51" s="55"/>
      <c r="EI51" s="65">
        <v>15</v>
      </c>
      <c r="EJ51" s="67" t="str">
        <f t="shared" si="28"/>
        <v>فهد بن راشد بن صغير الزعبي</v>
      </c>
      <c r="EK51" s="97"/>
      <c r="EL51" s="97"/>
      <c r="EM51" s="97"/>
      <c r="EN51" s="97"/>
      <c r="EO51" s="97"/>
      <c r="EP51" s="97"/>
      <c r="EQ51" s="97"/>
      <c r="ER51" s="97"/>
      <c r="ES51" s="97"/>
      <c r="ET51" s="97"/>
      <c r="EU51" s="97"/>
      <c r="EV51" s="97"/>
      <c r="EW51" s="97"/>
      <c r="EX51" s="97"/>
      <c r="EY51" s="97"/>
      <c r="EZ51" s="97"/>
      <c r="FA51" s="98"/>
      <c r="FB51" s="98"/>
      <c r="FC51" s="98"/>
      <c r="FD51" s="98"/>
      <c r="FE51" s="99"/>
    </row>
    <row r="52" spans="1:161" s="35" customFormat="1" ht="17.25" customHeight="1">
      <c r="A52" s="65">
        <v>16</v>
      </c>
      <c r="B52" s="100" t="str">
        <f t="shared" si="22"/>
        <v>فيصل بن صقر بن عبد الرحمن المطيري</v>
      </c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8"/>
      <c r="T52" s="98"/>
      <c r="U52" s="98"/>
      <c r="V52" s="98"/>
      <c r="W52" s="55"/>
      <c r="X52" s="65">
        <v>16</v>
      </c>
      <c r="Y52" s="67" t="str">
        <f t="shared" si="23"/>
        <v>فيصل بن صقر بن عبد الرحمن المطيري</v>
      </c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/>
      <c r="AO52" s="97"/>
      <c r="AP52" s="98"/>
      <c r="AQ52" s="98"/>
      <c r="AR52" s="98"/>
      <c r="AS52" s="98"/>
      <c r="AT52" s="55"/>
      <c r="AU52" s="65">
        <v>16</v>
      </c>
      <c r="AV52" s="67" t="str">
        <f t="shared" si="24"/>
        <v>فيصل بن صقر بن عبد الرحمن المطيري</v>
      </c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/>
      <c r="BH52" s="97"/>
      <c r="BI52" s="97"/>
      <c r="BJ52" s="97"/>
      <c r="BK52" s="97"/>
      <c r="BL52" s="97"/>
      <c r="BM52" s="98"/>
      <c r="BN52" s="98"/>
      <c r="BO52" s="98"/>
      <c r="BP52" s="98"/>
      <c r="BQ52" s="55"/>
      <c r="BR52" s="65">
        <v>16</v>
      </c>
      <c r="BS52" s="67" t="str">
        <f t="shared" si="25"/>
        <v>فيصل بن صقر بن عبد الرحمن المطيري</v>
      </c>
      <c r="BT52" s="97"/>
      <c r="BU52" s="97"/>
      <c r="BV52" s="97"/>
      <c r="BW52" s="97"/>
      <c r="BX52" s="97"/>
      <c r="BY52" s="97"/>
      <c r="BZ52" s="97"/>
      <c r="CA52" s="97"/>
      <c r="CB52" s="97"/>
      <c r="CC52" s="97"/>
      <c r="CD52" s="97"/>
      <c r="CE52" s="97"/>
      <c r="CF52" s="97"/>
      <c r="CG52" s="97"/>
      <c r="CH52" s="97"/>
      <c r="CI52" s="97"/>
      <c r="CJ52" s="98"/>
      <c r="CK52" s="98"/>
      <c r="CL52" s="98"/>
      <c r="CM52" s="98"/>
      <c r="CN52" s="55"/>
      <c r="CO52" s="65">
        <v>16</v>
      </c>
      <c r="CP52" s="67" t="str">
        <f t="shared" si="26"/>
        <v>فيصل بن صقر بن عبد الرحمن المطيري</v>
      </c>
      <c r="CQ52" s="97"/>
      <c r="CR52" s="97"/>
      <c r="CS52" s="97"/>
      <c r="CT52" s="97"/>
      <c r="CU52" s="97"/>
      <c r="CV52" s="97"/>
      <c r="CW52" s="97"/>
      <c r="CX52" s="97"/>
      <c r="CY52" s="97"/>
      <c r="CZ52" s="97"/>
      <c r="DA52" s="97"/>
      <c r="DB52" s="97"/>
      <c r="DC52" s="97"/>
      <c r="DD52" s="97"/>
      <c r="DE52" s="97"/>
      <c r="DF52" s="97"/>
      <c r="DG52" s="98"/>
      <c r="DH52" s="98"/>
      <c r="DI52" s="98"/>
      <c r="DJ52" s="98"/>
      <c r="DK52" s="55"/>
      <c r="DL52" s="65">
        <v>16</v>
      </c>
      <c r="DM52" s="67" t="str">
        <f t="shared" si="27"/>
        <v>فيصل بن صقر بن عبد الرحمن المطيري</v>
      </c>
      <c r="DN52" s="97"/>
      <c r="DO52" s="97"/>
      <c r="DP52" s="97"/>
      <c r="DQ52" s="97"/>
      <c r="DR52" s="97"/>
      <c r="DS52" s="97"/>
      <c r="DT52" s="97"/>
      <c r="DU52" s="97"/>
      <c r="DV52" s="97"/>
      <c r="DW52" s="97"/>
      <c r="DX52" s="97"/>
      <c r="DY52" s="97"/>
      <c r="DZ52" s="97"/>
      <c r="EA52" s="97"/>
      <c r="EB52" s="97"/>
      <c r="EC52" s="97"/>
      <c r="ED52" s="98"/>
      <c r="EE52" s="98"/>
      <c r="EF52" s="98"/>
      <c r="EG52" s="98"/>
      <c r="EH52" s="55"/>
      <c r="EI52" s="65">
        <v>16</v>
      </c>
      <c r="EJ52" s="67" t="str">
        <f t="shared" si="28"/>
        <v>فيصل بن صقر بن عبد الرحمن المطيري</v>
      </c>
      <c r="EK52" s="97"/>
      <c r="EL52" s="97"/>
      <c r="EM52" s="97"/>
      <c r="EN52" s="97"/>
      <c r="EO52" s="97"/>
      <c r="EP52" s="97"/>
      <c r="EQ52" s="97"/>
      <c r="ER52" s="97"/>
      <c r="ES52" s="97"/>
      <c r="ET52" s="97"/>
      <c r="EU52" s="97"/>
      <c r="EV52" s="97"/>
      <c r="EW52" s="97"/>
      <c r="EX52" s="97"/>
      <c r="EY52" s="97"/>
      <c r="EZ52" s="97"/>
      <c r="FA52" s="98"/>
      <c r="FB52" s="98"/>
      <c r="FC52" s="98"/>
      <c r="FD52" s="98"/>
      <c r="FE52" s="99"/>
    </row>
    <row r="53" spans="1:161" s="35" customFormat="1" ht="17.25" customHeight="1">
      <c r="A53" s="65">
        <v>17</v>
      </c>
      <c r="B53" s="100" t="str">
        <f t="shared" si="22"/>
        <v>متعب واءل العنزى</v>
      </c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8"/>
      <c r="T53" s="98"/>
      <c r="U53" s="98"/>
      <c r="V53" s="98"/>
      <c r="W53" s="55"/>
      <c r="X53" s="65">
        <v>17</v>
      </c>
      <c r="Y53" s="67" t="str">
        <f t="shared" si="23"/>
        <v>متعب واءل العنزى</v>
      </c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/>
      <c r="AO53" s="97"/>
      <c r="AP53" s="98"/>
      <c r="AQ53" s="98"/>
      <c r="AR53" s="98"/>
      <c r="AS53" s="98"/>
      <c r="AT53" s="55"/>
      <c r="AU53" s="65">
        <v>17</v>
      </c>
      <c r="AV53" s="67" t="str">
        <f t="shared" si="24"/>
        <v>متعب واءل العنزى</v>
      </c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/>
      <c r="BH53" s="97"/>
      <c r="BI53" s="97"/>
      <c r="BJ53" s="97"/>
      <c r="BK53" s="97"/>
      <c r="BL53" s="97"/>
      <c r="BM53" s="98"/>
      <c r="BN53" s="98"/>
      <c r="BO53" s="98"/>
      <c r="BP53" s="98"/>
      <c r="BQ53" s="55"/>
      <c r="BR53" s="65">
        <v>17</v>
      </c>
      <c r="BS53" s="67" t="str">
        <f t="shared" si="25"/>
        <v>متعب واءل العنزى</v>
      </c>
      <c r="BT53" s="97"/>
      <c r="BU53" s="97"/>
      <c r="BV53" s="97"/>
      <c r="BW53" s="97"/>
      <c r="BX53" s="97"/>
      <c r="BY53" s="97"/>
      <c r="BZ53" s="97"/>
      <c r="CA53" s="97"/>
      <c r="CB53" s="97"/>
      <c r="CC53" s="97"/>
      <c r="CD53" s="97"/>
      <c r="CE53" s="97"/>
      <c r="CF53" s="97"/>
      <c r="CG53" s="97"/>
      <c r="CH53" s="97"/>
      <c r="CI53" s="97"/>
      <c r="CJ53" s="98"/>
      <c r="CK53" s="98"/>
      <c r="CL53" s="98"/>
      <c r="CM53" s="98"/>
      <c r="CN53" s="55"/>
      <c r="CO53" s="65">
        <v>17</v>
      </c>
      <c r="CP53" s="67" t="str">
        <f t="shared" si="26"/>
        <v>متعب واءل العنزى</v>
      </c>
      <c r="CQ53" s="97"/>
      <c r="CR53" s="97"/>
      <c r="CS53" s="97"/>
      <c r="CT53" s="97"/>
      <c r="CU53" s="97"/>
      <c r="CV53" s="97"/>
      <c r="CW53" s="97"/>
      <c r="CX53" s="97"/>
      <c r="CY53" s="97"/>
      <c r="CZ53" s="97"/>
      <c r="DA53" s="97"/>
      <c r="DB53" s="97"/>
      <c r="DC53" s="97"/>
      <c r="DD53" s="97"/>
      <c r="DE53" s="97"/>
      <c r="DF53" s="97"/>
      <c r="DG53" s="98"/>
      <c r="DH53" s="98"/>
      <c r="DI53" s="98"/>
      <c r="DJ53" s="98"/>
      <c r="DK53" s="55"/>
      <c r="DL53" s="65">
        <v>17</v>
      </c>
      <c r="DM53" s="67" t="str">
        <f t="shared" si="27"/>
        <v>متعب واءل العنزى</v>
      </c>
      <c r="DN53" s="97"/>
      <c r="DO53" s="97"/>
      <c r="DP53" s="97"/>
      <c r="DQ53" s="97"/>
      <c r="DR53" s="97"/>
      <c r="DS53" s="97"/>
      <c r="DT53" s="97"/>
      <c r="DU53" s="97"/>
      <c r="DV53" s="97"/>
      <c r="DW53" s="97"/>
      <c r="DX53" s="97"/>
      <c r="DY53" s="97"/>
      <c r="DZ53" s="97"/>
      <c r="EA53" s="97"/>
      <c r="EB53" s="97"/>
      <c r="EC53" s="97"/>
      <c r="ED53" s="98"/>
      <c r="EE53" s="98"/>
      <c r="EF53" s="98"/>
      <c r="EG53" s="98"/>
      <c r="EH53" s="55"/>
      <c r="EI53" s="65">
        <v>17</v>
      </c>
      <c r="EJ53" s="67" t="str">
        <f t="shared" si="28"/>
        <v>متعب واءل العنزى</v>
      </c>
      <c r="EK53" s="97"/>
      <c r="EL53" s="97"/>
      <c r="EM53" s="97"/>
      <c r="EN53" s="97"/>
      <c r="EO53" s="97"/>
      <c r="EP53" s="97"/>
      <c r="EQ53" s="97"/>
      <c r="ER53" s="97"/>
      <c r="ES53" s="97"/>
      <c r="ET53" s="97"/>
      <c r="EU53" s="97"/>
      <c r="EV53" s="97"/>
      <c r="EW53" s="97"/>
      <c r="EX53" s="97"/>
      <c r="EY53" s="97"/>
      <c r="EZ53" s="97"/>
      <c r="FA53" s="98"/>
      <c r="FB53" s="98"/>
      <c r="FC53" s="98"/>
      <c r="FD53" s="98"/>
      <c r="FE53" s="99"/>
    </row>
    <row r="54" spans="1:161" s="35" customFormat="1" ht="17.25" customHeight="1">
      <c r="A54" s="65">
        <v>18</v>
      </c>
      <c r="B54" s="100" t="str">
        <f t="shared" si="22"/>
        <v>متعب فريح بن ماضي الاسلمى الشمري</v>
      </c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8"/>
      <c r="T54" s="98"/>
      <c r="U54" s="98"/>
      <c r="V54" s="98"/>
      <c r="W54" s="55"/>
      <c r="X54" s="65">
        <v>18</v>
      </c>
      <c r="Y54" s="67" t="str">
        <f t="shared" si="23"/>
        <v>متعب فريح بن ماضي الاسلمى الشمري</v>
      </c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8"/>
      <c r="AQ54" s="98"/>
      <c r="AR54" s="98"/>
      <c r="AS54" s="98"/>
      <c r="AT54" s="55"/>
      <c r="AU54" s="65">
        <v>18</v>
      </c>
      <c r="AV54" s="67" t="str">
        <f t="shared" si="24"/>
        <v>متعب فريح بن ماضي الاسلمى الشمري</v>
      </c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8"/>
      <c r="BN54" s="98"/>
      <c r="BO54" s="98"/>
      <c r="BP54" s="98"/>
      <c r="BQ54" s="55"/>
      <c r="BR54" s="65">
        <v>18</v>
      </c>
      <c r="BS54" s="67" t="str">
        <f t="shared" si="25"/>
        <v>متعب فريح بن ماضي الاسلمى الشمري</v>
      </c>
      <c r="BT54" s="97"/>
      <c r="BU54" s="97"/>
      <c r="BV54" s="97"/>
      <c r="BW54" s="97"/>
      <c r="BX54" s="97"/>
      <c r="BY54" s="97"/>
      <c r="BZ54" s="97"/>
      <c r="CA54" s="97"/>
      <c r="CB54" s="97"/>
      <c r="CC54" s="97"/>
      <c r="CD54" s="97"/>
      <c r="CE54" s="97"/>
      <c r="CF54" s="97"/>
      <c r="CG54" s="97"/>
      <c r="CH54" s="97"/>
      <c r="CI54" s="97"/>
      <c r="CJ54" s="98"/>
      <c r="CK54" s="98"/>
      <c r="CL54" s="98"/>
      <c r="CM54" s="98"/>
      <c r="CN54" s="55"/>
      <c r="CO54" s="65">
        <v>18</v>
      </c>
      <c r="CP54" s="67" t="str">
        <f t="shared" si="26"/>
        <v>متعب فريح بن ماضي الاسلمى الشمري</v>
      </c>
      <c r="CQ54" s="97"/>
      <c r="CR54" s="97"/>
      <c r="CS54" s="97"/>
      <c r="CT54" s="97"/>
      <c r="CU54" s="97"/>
      <c r="CV54" s="97"/>
      <c r="CW54" s="97"/>
      <c r="CX54" s="97"/>
      <c r="CY54" s="97"/>
      <c r="CZ54" s="97"/>
      <c r="DA54" s="97"/>
      <c r="DB54" s="97"/>
      <c r="DC54" s="97"/>
      <c r="DD54" s="97"/>
      <c r="DE54" s="97"/>
      <c r="DF54" s="97"/>
      <c r="DG54" s="98"/>
      <c r="DH54" s="98"/>
      <c r="DI54" s="98"/>
      <c r="DJ54" s="98"/>
      <c r="DK54" s="55"/>
      <c r="DL54" s="65">
        <v>18</v>
      </c>
      <c r="DM54" s="67" t="str">
        <f t="shared" si="27"/>
        <v>متعب فريح بن ماضي الاسلمى الشمري</v>
      </c>
      <c r="DN54" s="97"/>
      <c r="DO54" s="97"/>
      <c r="DP54" s="97"/>
      <c r="DQ54" s="97"/>
      <c r="DR54" s="97"/>
      <c r="DS54" s="97"/>
      <c r="DT54" s="97"/>
      <c r="DU54" s="97"/>
      <c r="DV54" s="97"/>
      <c r="DW54" s="97"/>
      <c r="DX54" s="97"/>
      <c r="DY54" s="97"/>
      <c r="DZ54" s="97"/>
      <c r="EA54" s="97"/>
      <c r="EB54" s="97"/>
      <c r="EC54" s="97"/>
      <c r="ED54" s="98"/>
      <c r="EE54" s="98"/>
      <c r="EF54" s="98"/>
      <c r="EG54" s="98"/>
      <c r="EH54" s="55"/>
      <c r="EI54" s="65">
        <v>18</v>
      </c>
      <c r="EJ54" s="67" t="str">
        <f t="shared" si="28"/>
        <v>متعب فريح بن ماضي الاسلمى الشمري</v>
      </c>
      <c r="EK54" s="97"/>
      <c r="EL54" s="97"/>
      <c r="EM54" s="97"/>
      <c r="EN54" s="97"/>
      <c r="EO54" s="97"/>
      <c r="EP54" s="97"/>
      <c r="EQ54" s="97"/>
      <c r="ER54" s="97"/>
      <c r="ES54" s="97"/>
      <c r="ET54" s="97"/>
      <c r="EU54" s="97"/>
      <c r="EV54" s="97"/>
      <c r="EW54" s="97"/>
      <c r="EX54" s="97"/>
      <c r="EY54" s="97"/>
      <c r="EZ54" s="97"/>
      <c r="FA54" s="98"/>
      <c r="FB54" s="98"/>
      <c r="FC54" s="98"/>
      <c r="FD54" s="98"/>
      <c r="FE54" s="99"/>
    </row>
    <row r="55" spans="1:161" s="35" customFormat="1" ht="17.25" customHeight="1">
      <c r="A55" s="65">
        <v>19</v>
      </c>
      <c r="B55" s="100" t="str">
        <f t="shared" si="22"/>
        <v>محمد بن سعود بن علي حسين الماجد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8"/>
      <c r="T55" s="98"/>
      <c r="U55" s="98"/>
      <c r="V55" s="98"/>
      <c r="W55" s="55"/>
      <c r="X55" s="65">
        <v>19</v>
      </c>
      <c r="Y55" s="67" t="str">
        <f t="shared" si="23"/>
        <v>محمد بن سعود بن علي حسين الماجد</v>
      </c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8"/>
      <c r="AQ55" s="98"/>
      <c r="AR55" s="98"/>
      <c r="AS55" s="98"/>
      <c r="AT55" s="55"/>
      <c r="AU55" s="65">
        <v>19</v>
      </c>
      <c r="AV55" s="67" t="str">
        <f t="shared" si="24"/>
        <v>محمد بن سعود بن علي حسين الماجد</v>
      </c>
      <c r="AW55" s="97"/>
      <c r="AX55" s="97"/>
      <c r="AY55" s="97"/>
      <c r="AZ55" s="97"/>
      <c r="BA55" s="97"/>
      <c r="BB55" s="97"/>
      <c r="BC55" s="97"/>
      <c r="BD55" s="97"/>
      <c r="BE55" s="97"/>
      <c r="BF55" s="97"/>
      <c r="BG55" s="97"/>
      <c r="BH55" s="97"/>
      <c r="BI55" s="97"/>
      <c r="BJ55" s="97"/>
      <c r="BK55" s="97"/>
      <c r="BL55" s="97"/>
      <c r="BM55" s="98"/>
      <c r="BN55" s="98"/>
      <c r="BO55" s="98"/>
      <c r="BP55" s="98"/>
      <c r="BQ55" s="55"/>
      <c r="BR55" s="65">
        <v>19</v>
      </c>
      <c r="BS55" s="67" t="str">
        <f t="shared" si="25"/>
        <v>محمد بن سعود بن علي حسين الماجد</v>
      </c>
      <c r="BT55" s="97"/>
      <c r="BU55" s="97"/>
      <c r="BV55" s="97"/>
      <c r="BW55" s="97"/>
      <c r="BX55" s="97"/>
      <c r="BY55" s="97"/>
      <c r="BZ55" s="97"/>
      <c r="CA55" s="97"/>
      <c r="CB55" s="97"/>
      <c r="CC55" s="97"/>
      <c r="CD55" s="97"/>
      <c r="CE55" s="97"/>
      <c r="CF55" s="97"/>
      <c r="CG55" s="97"/>
      <c r="CH55" s="97"/>
      <c r="CI55" s="97"/>
      <c r="CJ55" s="98"/>
      <c r="CK55" s="98"/>
      <c r="CL55" s="98"/>
      <c r="CM55" s="98"/>
      <c r="CN55" s="55"/>
      <c r="CO55" s="65">
        <v>19</v>
      </c>
      <c r="CP55" s="67" t="str">
        <f t="shared" si="26"/>
        <v>محمد بن سعود بن علي حسين الماجد</v>
      </c>
      <c r="CQ55" s="97"/>
      <c r="CR55" s="97"/>
      <c r="CS55" s="97"/>
      <c r="CT55" s="97"/>
      <c r="CU55" s="97"/>
      <c r="CV55" s="97"/>
      <c r="CW55" s="97"/>
      <c r="CX55" s="97"/>
      <c r="CY55" s="97"/>
      <c r="CZ55" s="97"/>
      <c r="DA55" s="97"/>
      <c r="DB55" s="97"/>
      <c r="DC55" s="97"/>
      <c r="DD55" s="97"/>
      <c r="DE55" s="97"/>
      <c r="DF55" s="97"/>
      <c r="DG55" s="98"/>
      <c r="DH55" s="98"/>
      <c r="DI55" s="98"/>
      <c r="DJ55" s="98"/>
      <c r="DK55" s="55"/>
      <c r="DL55" s="65">
        <v>19</v>
      </c>
      <c r="DM55" s="67" t="str">
        <f t="shared" si="27"/>
        <v>محمد بن سعود بن علي حسين الماجد</v>
      </c>
      <c r="DN55" s="97"/>
      <c r="DO55" s="97"/>
      <c r="DP55" s="97"/>
      <c r="DQ55" s="97"/>
      <c r="DR55" s="97"/>
      <c r="DS55" s="97"/>
      <c r="DT55" s="97"/>
      <c r="DU55" s="97"/>
      <c r="DV55" s="97"/>
      <c r="DW55" s="97"/>
      <c r="DX55" s="97"/>
      <c r="DY55" s="97"/>
      <c r="DZ55" s="97"/>
      <c r="EA55" s="97"/>
      <c r="EB55" s="97"/>
      <c r="EC55" s="97"/>
      <c r="ED55" s="98"/>
      <c r="EE55" s="98"/>
      <c r="EF55" s="98"/>
      <c r="EG55" s="98"/>
      <c r="EH55" s="55"/>
      <c r="EI55" s="65">
        <v>19</v>
      </c>
      <c r="EJ55" s="67" t="str">
        <f t="shared" si="28"/>
        <v>محمد بن سعود بن علي حسين الماجد</v>
      </c>
      <c r="EK55" s="97"/>
      <c r="EL55" s="97"/>
      <c r="EM55" s="97"/>
      <c r="EN55" s="97"/>
      <c r="EO55" s="97"/>
      <c r="EP55" s="97"/>
      <c r="EQ55" s="97"/>
      <c r="ER55" s="97"/>
      <c r="ES55" s="97"/>
      <c r="ET55" s="97"/>
      <c r="EU55" s="97"/>
      <c r="EV55" s="97"/>
      <c r="EW55" s="97"/>
      <c r="EX55" s="97"/>
      <c r="EY55" s="97"/>
      <c r="EZ55" s="97"/>
      <c r="FA55" s="98"/>
      <c r="FB55" s="98"/>
      <c r="FC55" s="98"/>
      <c r="FD55" s="98"/>
      <c r="FE55" s="99"/>
    </row>
    <row r="56" spans="1:161" s="35" customFormat="1" ht="17.25" customHeight="1">
      <c r="A56" s="65">
        <v>20</v>
      </c>
      <c r="B56" s="100" t="str">
        <f t="shared" si="22"/>
        <v>محمد بن سليم الحربي</v>
      </c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8"/>
      <c r="T56" s="98"/>
      <c r="U56" s="98"/>
      <c r="V56" s="98"/>
      <c r="W56" s="55"/>
      <c r="X56" s="65">
        <v>20</v>
      </c>
      <c r="Y56" s="67" t="str">
        <f t="shared" si="23"/>
        <v>محمد بن سليم الحربي</v>
      </c>
      <c r="Z56" s="97"/>
      <c r="AA56" s="97"/>
      <c r="AB56" s="97"/>
      <c r="AC56" s="97"/>
      <c r="AD56" s="97"/>
      <c r="AE56" s="97"/>
      <c r="AF56" s="97"/>
      <c r="AG56" s="97"/>
      <c r="AH56" s="97"/>
      <c r="AI56" s="97"/>
      <c r="AJ56" s="97"/>
      <c r="AK56" s="97"/>
      <c r="AL56" s="97"/>
      <c r="AM56" s="97"/>
      <c r="AN56" s="97"/>
      <c r="AO56" s="97"/>
      <c r="AP56" s="98"/>
      <c r="AQ56" s="98"/>
      <c r="AR56" s="98"/>
      <c r="AS56" s="98"/>
      <c r="AT56" s="55"/>
      <c r="AU56" s="65">
        <v>20</v>
      </c>
      <c r="AV56" s="67" t="str">
        <f t="shared" si="24"/>
        <v>محمد بن سليم الحربي</v>
      </c>
      <c r="AW56" s="97"/>
      <c r="AX56" s="97"/>
      <c r="AY56" s="97"/>
      <c r="AZ56" s="97"/>
      <c r="BA56" s="97"/>
      <c r="BB56" s="97"/>
      <c r="BC56" s="97"/>
      <c r="BD56" s="97"/>
      <c r="BE56" s="97"/>
      <c r="BF56" s="97"/>
      <c r="BG56" s="97"/>
      <c r="BH56" s="97"/>
      <c r="BI56" s="97"/>
      <c r="BJ56" s="97"/>
      <c r="BK56" s="97"/>
      <c r="BL56" s="97"/>
      <c r="BM56" s="98"/>
      <c r="BN56" s="98"/>
      <c r="BO56" s="98"/>
      <c r="BP56" s="98"/>
      <c r="BQ56" s="55"/>
      <c r="BR56" s="65">
        <v>20</v>
      </c>
      <c r="BS56" s="67" t="str">
        <f t="shared" si="25"/>
        <v>محمد بن سليم الحربي</v>
      </c>
      <c r="BT56" s="97"/>
      <c r="BU56" s="97"/>
      <c r="BV56" s="97"/>
      <c r="BW56" s="97"/>
      <c r="BX56" s="97"/>
      <c r="BY56" s="97"/>
      <c r="BZ56" s="97"/>
      <c r="CA56" s="97"/>
      <c r="CB56" s="97"/>
      <c r="CC56" s="97"/>
      <c r="CD56" s="97"/>
      <c r="CE56" s="97"/>
      <c r="CF56" s="97"/>
      <c r="CG56" s="97"/>
      <c r="CH56" s="97"/>
      <c r="CI56" s="97"/>
      <c r="CJ56" s="98"/>
      <c r="CK56" s="98"/>
      <c r="CL56" s="98"/>
      <c r="CM56" s="98"/>
      <c r="CN56" s="55"/>
      <c r="CO56" s="65">
        <v>20</v>
      </c>
      <c r="CP56" s="67" t="str">
        <f t="shared" si="26"/>
        <v>محمد بن سليم الحربي</v>
      </c>
      <c r="CQ56" s="97"/>
      <c r="CR56" s="97"/>
      <c r="CS56" s="97"/>
      <c r="CT56" s="97"/>
      <c r="CU56" s="97"/>
      <c r="CV56" s="97"/>
      <c r="CW56" s="97"/>
      <c r="CX56" s="97"/>
      <c r="CY56" s="97"/>
      <c r="CZ56" s="97"/>
      <c r="DA56" s="97"/>
      <c r="DB56" s="97"/>
      <c r="DC56" s="97"/>
      <c r="DD56" s="97"/>
      <c r="DE56" s="97"/>
      <c r="DF56" s="97"/>
      <c r="DG56" s="98"/>
      <c r="DH56" s="98"/>
      <c r="DI56" s="98"/>
      <c r="DJ56" s="98"/>
      <c r="DK56" s="55"/>
      <c r="DL56" s="65">
        <v>20</v>
      </c>
      <c r="DM56" s="67" t="str">
        <f t="shared" si="27"/>
        <v>محمد بن سليم الحربي</v>
      </c>
      <c r="DN56" s="97"/>
      <c r="DO56" s="97"/>
      <c r="DP56" s="97"/>
      <c r="DQ56" s="97"/>
      <c r="DR56" s="97"/>
      <c r="DS56" s="97"/>
      <c r="DT56" s="97"/>
      <c r="DU56" s="97"/>
      <c r="DV56" s="97"/>
      <c r="DW56" s="97"/>
      <c r="DX56" s="97"/>
      <c r="DY56" s="97"/>
      <c r="DZ56" s="97"/>
      <c r="EA56" s="97"/>
      <c r="EB56" s="97"/>
      <c r="EC56" s="97"/>
      <c r="ED56" s="98"/>
      <c r="EE56" s="98"/>
      <c r="EF56" s="98"/>
      <c r="EG56" s="98"/>
      <c r="EH56" s="55"/>
      <c r="EI56" s="65">
        <v>20</v>
      </c>
      <c r="EJ56" s="67" t="str">
        <f t="shared" si="28"/>
        <v>محمد بن سليم الحربي</v>
      </c>
      <c r="EK56" s="97"/>
      <c r="EL56" s="97"/>
      <c r="EM56" s="97"/>
      <c r="EN56" s="97"/>
      <c r="EO56" s="97"/>
      <c r="EP56" s="97"/>
      <c r="EQ56" s="97"/>
      <c r="ER56" s="97"/>
      <c r="ES56" s="97"/>
      <c r="ET56" s="97"/>
      <c r="EU56" s="97"/>
      <c r="EV56" s="97"/>
      <c r="EW56" s="97"/>
      <c r="EX56" s="97"/>
      <c r="EY56" s="97"/>
      <c r="EZ56" s="97"/>
      <c r="FA56" s="98"/>
      <c r="FB56" s="98"/>
      <c r="FC56" s="98"/>
      <c r="FD56" s="98"/>
      <c r="FE56" s="99"/>
    </row>
    <row r="57" spans="1:161" s="35" customFormat="1" ht="17.25" customHeight="1">
      <c r="A57" s="65">
        <v>21</v>
      </c>
      <c r="B57" s="100" t="str">
        <f t="shared" si="22"/>
        <v>محمد بن محارب بن حديد الشمري</v>
      </c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  <c r="S57" s="98"/>
      <c r="T57" s="98"/>
      <c r="U57" s="98"/>
      <c r="V57" s="98"/>
      <c r="W57" s="55"/>
      <c r="X57" s="65">
        <v>21</v>
      </c>
      <c r="Y57" s="67" t="str">
        <f t="shared" si="23"/>
        <v>محمد بن محارب بن حديد الشمري</v>
      </c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8"/>
      <c r="AQ57" s="98"/>
      <c r="AR57" s="98"/>
      <c r="AS57" s="98"/>
      <c r="AT57" s="55"/>
      <c r="AU57" s="65">
        <v>21</v>
      </c>
      <c r="AV57" s="67" t="str">
        <f t="shared" si="24"/>
        <v>محمد بن محارب بن حديد الشمري</v>
      </c>
      <c r="AW57" s="97"/>
      <c r="AX57" s="97"/>
      <c r="AY57" s="97"/>
      <c r="AZ57" s="97"/>
      <c r="BA57" s="97"/>
      <c r="BB57" s="97"/>
      <c r="BC57" s="97"/>
      <c r="BD57" s="97"/>
      <c r="BE57" s="97"/>
      <c r="BF57" s="97"/>
      <c r="BG57" s="97"/>
      <c r="BH57" s="97"/>
      <c r="BI57" s="97"/>
      <c r="BJ57" s="97"/>
      <c r="BK57" s="97"/>
      <c r="BL57" s="97"/>
      <c r="BM57" s="98"/>
      <c r="BN57" s="98"/>
      <c r="BO57" s="98"/>
      <c r="BP57" s="98"/>
      <c r="BQ57" s="55"/>
      <c r="BR57" s="65">
        <v>21</v>
      </c>
      <c r="BS57" s="67" t="str">
        <f t="shared" si="25"/>
        <v>محمد بن محارب بن حديد الشمري</v>
      </c>
      <c r="BT57" s="97"/>
      <c r="BU57" s="97"/>
      <c r="BV57" s="97"/>
      <c r="BW57" s="97"/>
      <c r="BX57" s="97"/>
      <c r="BY57" s="97"/>
      <c r="BZ57" s="97"/>
      <c r="CA57" s="97"/>
      <c r="CB57" s="97"/>
      <c r="CC57" s="97"/>
      <c r="CD57" s="97"/>
      <c r="CE57" s="97"/>
      <c r="CF57" s="97"/>
      <c r="CG57" s="97"/>
      <c r="CH57" s="97"/>
      <c r="CI57" s="97"/>
      <c r="CJ57" s="98"/>
      <c r="CK57" s="98"/>
      <c r="CL57" s="98"/>
      <c r="CM57" s="98"/>
      <c r="CN57" s="55"/>
      <c r="CO57" s="65">
        <v>21</v>
      </c>
      <c r="CP57" s="67" t="str">
        <f t="shared" si="26"/>
        <v>محمد بن محارب بن حديد الشمري</v>
      </c>
      <c r="CQ57" s="97"/>
      <c r="CR57" s="97"/>
      <c r="CS57" s="97"/>
      <c r="CT57" s="97"/>
      <c r="CU57" s="97"/>
      <c r="CV57" s="97"/>
      <c r="CW57" s="97"/>
      <c r="CX57" s="97"/>
      <c r="CY57" s="97"/>
      <c r="CZ57" s="97"/>
      <c r="DA57" s="97"/>
      <c r="DB57" s="97"/>
      <c r="DC57" s="97"/>
      <c r="DD57" s="97"/>
      <c r="DE57" s="97"/>
      <c r="DF57" s="97"/>
      <c r="DG57" s="98"/>
      <c r="DH57" s="98"/>
      <c r="DI57" s="98"/>
      <c r="DJ57" s="98"/>
      <c r="DK57" s="55"/>
      <c r="DL57" s="65">
        <v>21</v>
      </c>
      <c r="DM57" s="67" t="str">
        <f t="shared" si="27"/>
        <v>محمد بن محارب بن حديد الشمري</v>
      </c>
      <c r="DN57" s="97"/>
      <c r="DO57" s="97"/>
      <c r="DP57" s="97"/>
      <c r="DQ57" s="97"/>
      <c r="DR57" s="97"/>
      <c r="DS57" s="97"/>
      <c r="DT57" s="97"/>
      <c r="DU57" s="97"/>
      <c r="DV57" s="97"/>
      <c r="DW57" s="97"/>
      <c r="DX57" s="97"/>
      <c r="DY57" s="97"/>
      <c r="DZ57" s="97"/>
      <c r="EA57" s="97"/>
      <c r="EB57" s="97"/>
      <c r="EC57" s="97"/>
      <c r="ED57" s="98"/>
      <c r="EE57" s="98"/>
      <c r="EF57" s="98"/>
      <c r="EG57" s="98"/>
      <c r="EH57" s="55"/>
      <c r="EI57" s="65">
        <v>21</v>
      </c>
      <c r="EJ57" s="67" t="str">
        <f t="shared" si="28"/>
        <v>محمد بن محارب بن حديد الشمري</v>
      </c>
      <c r="EK57" s="97"/>
      <c r="EL57" s="97"/>
      <c r="EM57" s="97"/>
      <c r="EN57" s="97"/>
      <c r="EO57" s="97"/>
      <c r="EP57" s="97"/>
      <c r="EQ57" s="97"/>
      <c r="ER57" s="97"/>
      <c r="ES57" s="97"/>
      <c r="ET57" s="97"/>
      <c r="EU57" s="97"/>
      <c r="EV57" s="97"/>
      <c r="EW57" s="97"/>
      <c r="EX57" s="97"/>
      <c r="EY57" s="97"/>
      <c r="EZ57" s="97"/>
      <c r="FA57" s="98"/>
      <c r="FB57" s="98"/>
      <c r="FC57" s="98"/>
      <c r="FD57" s="98"/>
      <c r="FE57" s="99"/>
    </row>
    <row r="58" spans="1:161" s="35" customFormat="1" ht="17.25" customHeight="1">
      <c r="A58" s="65">
        <v>22</v>
      </c>
      <c r="B58" s="100" t="str">
        <f t="shared" si="22"/>
        <v>مشعل بن لائق بن هندي البلوي</v>
      </c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8"/>
      <c r="T58" s="98"/>
      <c r="U58" s="98"/>
      <c r="V58" s="98"/>
      <c r="W58" s="55"/>
      <c r="X58" s="65">
        <v>22</v>
      </c>
      <c r="Y58" s="67" t="str">
        <f t="shared" si="23"/>
        <v>مشعل بن لائق بن هندي البلوي</v>
      </c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8"/>
      <c r="AQ58" s="98"/>
      <c r="AR58" s="98"/>
      <c r="AS58" s="98"/>
      <c r="AT58" s="55"/>
      <c r="AU58" s="65">
        <v>22</v>
      </c>
      <c r="AV58" s="67" t="str">
        <f t="shared" si="24"/>
        <v>مشعل بن لائق بن هندي البلوي</v>
      </c>
      <c r="AW58" s="97"/>
      <c r="AX58" s="97"/>
      <c r="AY58" s="97"/>
      <c r="AZ58" s="97"/>
      <c r="BA58" s="97"/>
      <c r="BB58" s="97"/>
      <c r="BC58" s="97"/>
      <c r="BD58" s="97"/>
      <c r="BE58" s="97"/>
      <c r="BF58" s="97"/>
      <c r="BG58" s="97"/>
      <c r="BH58" s="97"/>
      <c r="BI58" s="97"/>
      <c r="BJ58" s="97"/>
      <c r="BK58" s="97"/>
      <c r="BL58" s="97"/>
      <c r="BM58" s="98"/>
      <c r="BN58" s="98"/>
      <c r="BO58" s="98"/>
      <c r="BP58" s="98"/>
      <c r="BQ58" s="55"/>
      <c r="BR58" s="65">
        <v>22</v>
      </c>
      <c r="BS58" s="67" t="str">
        <f t="shared" si="25"/>
        <v>مشعل بن لائق بن هندي البلوي</v>
      </c>
      <c r="BT58" s="97"/>
      <c r="BU58" s="97"/>
      <c r="BV58" s="97"/>
      <c r="BW58" s="97"/>
      <c r="BX58" s="97"/>
      <c r="BY58" s="97"/>
      <c r="BZ58" s="97"/>
      <c r="CA58" s="97"/>
      <c r="CB58" s="97"/>
      <c r="CC58" s="97"/>
      <c r="CD58" s="97"/>
      <c r="CE58" s="97"/>
      <c r="CF58" s="97"/>
      <c r="CG58" s="97"/>
      <c r="CH58" s="97"/>
      <c r="CI58" s="97"/>
      <c r="CJ58" s="98"/>
      <c r="CK58" s="98"/>
      <c r="CL58" s="98"/>
      <c r="CM58" s="98"/>
      <c r="CN58" s="55"/>
      <c r="CO58" s="65">
        <v>22</v>
      </c>
      <c r="CP58" s="67" t="str">
        <f t="shared" si="26"/>
        <v>مشعل بن لائق بن هندي البلوي</v>
      </c>
      <c r="CQ58" s="97"/>
      <c r="CR58" s="97"/>
      <c r="CS58" s="97"/>
      <c r="CT58" s="97"/>
      <c r="CU58" s="97"/>
      <c r="CV58" s="97"/>
      <c r="CW58" s="97"/>
      <c r="CX58" s="97"/>
      <c r="CY58" s="97"/>
      <c r="CZ58" s="97"/>
      <c r="DA58" s="97"/>
      <c r="DB58" s="97"/>
      <c r="DC58" s="97"/>
      <c r="DD58" s="97"/>
      <c r="DE58" s="97"/>
      <c r="DF58" s="97"/>
      <c r="DG58" s="98"/>
      <c r="DH58" s="98"/>
      <c r="DI58" s="98"/>
      <c r="DJ58" s="98"/>
      <c r="DK58" s="55"/>
      <c r="DL58" s="65">
        <v>22</v>
      </c>
      <c r="DM58" s="67" t="str">
        <f t="shared" si="27"/>
        <v>مشعل بن لائق بن هندي البلوي</v>
      </c>
      <c r="DN58" s="97"/>
      <c r="DO58" s="97"/>
      <c r="DP58" s="97"/>
      <c r="DQ58" s="97"/>
      <c r="DR58" s="97"/>
      <c r="DS58" s="97"/>
      <c r="DT58" s="97"/>
      <c r="DU58" s="97"/>
      <c r="DV58" s="97"/>
      <c r="DW58" s="97"/>
      <c r="DX58" s="97"/>
      <c r="DY58" s="97"/>
      <c r="DZ58" s="97"/>
      <c r="EA58" s="97"/>
      <c r="EB58" s="97"/>
      <c r="EC58" s="97"/>
      <c r="ED58" s="98"/>
      <c r="EE58" s="98"/>
      <c r="EF58" s="98"/>
      <c r="EG58" s="98"/>
      <c r="EH58" s="55"/>
      <c r="EI58" s="65">
        <v>22</v>
      </c>
      <c r="EJ58" s="67" t="str">
        <f t="shared" si="28"/>
        <v>مشعل بن لائق بن هندي البلوي</v>
      </c>
      <c r="EK58" s="97"/>
      <c r="EL58" s="97"/>
      <c r="EM58" s="97"/>
      <c r="EN58" s="97"/>
      <c r="EO58" s="97"/>
      <c r="EP58" s="97"/>
      <c r="EQ58" s="97"/>
      <c r="ER58" s="97"/>
      <c r="ES58" s="97"/>
      <c r="ET58" s="97"/>
      <c r="EU58" s="97"/>
      <c r="EV58" s="97"/>
      <c r="EW58" s="97"/>
      <c r="EX58" s="97"/>
      <c r="EY58" s="97"/>
      <c r="EZ58" s="97"/>
      <c r="FA58" s="98"/>
      <c r="FB58" s="98"/>
      <c r="FC58" s="98"/>
      <c r="FD58" s="98"/>
      <c r="FE58" s="99"/>
    </row>
    <row r="59" spans="1:161" s="35" customFormat="1" ht="17.25" customHeight="1">
      <c r="A59" s="65">
        <v>23</v>
      </c>
      <c r="B59" s="100" t="str">
        <f t="shared" si="22"/>
        <v>منصور بن أحمد بن عيسى الدايل</v>
      </c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8"/>
      <c r="T59" s="98"/>
      <c r="U59" s="98"/>
      <c r="V59" s="98"/>
      <c r="W59" s="55"/>
      <c r="X59" s="65">
        <v>23</v>
      </c>
      <c r="Y59" s="67" t="str">
        <f t="shared" si="23"/>
        <v>منصور بن أحمد بن عيسى الدايل</v>
      </c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8"/>
      <c r="AQ59" s="98"/>
      <c r="AR59" s="98"/>
      <c r="AS59" s="98"/>
      <c r="AT59" s="55"/>
      <c r="AU59" s="65">
        <v>23</v>
      </c>
      <c r="AV59" s="67" t="str">
        <f t="shared" si="24"/>
        <v>منصور بن أحمد بن عيسى الدايل</v>
      </c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  <c r="BI59" s="97"/>
      <c r="BJ59" s="97"/>
      <c r="BK59" s="97"/>
      <c r="BL59" s="97"/>
      <c r="BM59" s="98"/>
      <c r="BN59" s="98"/>
      <c r="BO59" s="98"/>
      <c r="BP59" s="98"/>
      <c r="BQ59" s="55"/>
      <c r="BR59" s="65">
        <v>23</v>
      </c>
      <c r="BS59" s="67" t="str">
        <f t="shared" si="25"/>
        <v>منصور بن أحمد بن عيسى الدايل</v>
      </c>
      <c r="BT59" s="97"/>
      <c r="BU59" s="97"/>
      <c r="BV59" s="97"/>
      <c r="BW59" s="97"/>
      <c r="BX59" s="97"/>
      <c r="BY59" s="97"/>
      <c r="BZ59" s="97"/>
      <c r="CA59" s="97"/>
      <c r="CB59" s="97"/>
      <c r="CC59" s="97"/>
      <c r="CD59" s="97"/>
      <c r="CE59" s="97"/>
      <c r="CF59" s="97"/>
      <c r="CG59" s="97"/>
      <c r="CH59" s="97"/>
      <c r="CI59" s="97"/>
      <c r="CJ59" s="98"/>
      <c r="CK59" s="98"/>
      <c r="CL59" s="98"/>
      <c r="CM59" s="98"/>
      <c r="CN59" s="55"/>
      <c r="CO59" s="65">
        <v>23</v>
      </c>
      <c r="CP59" s="67" t="str">
        <f t="shared" si="26"/>
        <v>منصور بن أحمد بن عيسى الدايل</v>
      </c>
      <c r="CQ59" s="97"/>
      <c r="CR59" s="97"/>
      <c r="CS59" s="97"/>
      <c r="CT59" s="97"/>
      <c r="CU59" s="97"/>
      <c r="CV59" s="97"/>
      <c r="CW59" s="97"/>
      <c r="CX59" s="97"/>
      <c r="CY59" s="97"/>
      <c r="CZ59" s="97"/>
      <c r="DA59" s="97"/>
      <c r="DB59" s="97"/>
      <c r="DC59" s="97"/>
      <c r="DD59" s="97"/>
      <c r="DE59" s="97"/>
      <c r="DF59" s="97"/>
      <c r="DG59" s="98"/>
      <c r="DH59" s="98"/>
      <c r="DI59" s="98"/>
      <c r="DJ59" s="98"/>
      <c r="DK59" s="55"/>
      <c r="DL59" s="65">
        <v>23</v>
      </c>
      <c r="DM59" s="67" t="str">
        <f t="shared" si="27"/>
        <v>منصور بن أحمد بن عيسى الدايل</v>
      </c>
      <c r="DN59" s="97"/>
      <c r="DO59" s="97"/>
      <c r="DP59" s="97"/>
      <c r="DQ59" s="97"/>
      <c r="DR59" s="97"/>
      <c r="DS59" s="97"/>
      <c r="DT59" s="97"/>
      <c r="DU59" s="97"/>
      <c r="DV59" s="97"/>
      <c r="DW59" s="97"/>
      <c r="DX59" s="97"/>
      <c r="DY59" s="97"/>
      <c r="DZ59" s="97"/>
      <c r="EA59" s="97"/>
      <c r="EB59" s="97"/>
      <c r="EC59" s="97"/>
      <c r="ED59" s="98"/>
      <c r="EE59" s="98"/>
      <c r="EF59" s="98"/>
      <c r="EG59" s="98"/>
      <c r="EH59" s="55"/>
      <c r="EI59" s="65">
        <v>23</v>
      </c>
      <c r="EJ59" s="67" t="str">
        <f t="shared" si="28"/>
        <v>منصور بن أحمد بن عيسى الدايل</v>
      </c>
      <c r="EK59" s="97"/>
      <c r="EL59" s="97"/>
      <c r="EM59" s="97"/>
      <c r="EN59" s="97"/>
      <c r="EO59" s="97"/>
      <c r="EP59" s="97"/>
      <c r="EQ59" s="97"/>
      <c r="ER59" s="97"/>
      <c r="ES59" s="97"/>
      <c r="ET59" s="97"/>
      <c r="EU59" s="97"/>
      <c r="EV59" s="97"/>
      <c r="EW59" s="97"/>
      <c r="EX59" s="97"/>
      <c r="EY59" s="97"/>
      <c r="EZ59" s="97"/>
      <c r="FA59" s="98"/>
      <c r="FB59" s="98"/>
      <c r="FC59" s="98"/>
      <c r="FD59" s="98"/>
      <c r="FE59" s="99"/>
    </row>
    <row r="60" spans="1:161" s="35" customFormat="1" ht="17.25" customHeight="1">
      <c r="A60" s="65">
        <v>24</v>
      </c>
      <c r="B60" s="100" t="str">
        <f t="shared" si="22"/>
        <v>نادر بن حمود بن رابح الرشيدي</v>
      </c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8"/>
      <c r="T60" s="98"/>
      <c r="U60" s="98"/>
      <c r="V60" s="98"/>
      <c r="W60" s="55"/>
      <c r="X60" s="65">
        <v>24</v>
      </c>
      <c r="Y60" s="67" t="str">
        <f t="shared" si="23"/>
        <v>نادر بن حمود بن رابح الرشيدي</v>
      </c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97"/>
      <c r="AO60" s="97"/>
      <c r="AP60" s="98"/>
      <c r="AQ60" s="98"/>
      <c r="AR60" s="98"/>
      <c r="AS60" s="98"/>
      <c r="AT60" s="55"/>
      <c r="AU60" s="65">
        <v>24</v>
      </c>
      <c r="AV60" s="67" t="str">
        <f t="shared" si="24"/>
        <v>نادر بن حمود بن رابح الرشيدي</v>
      </c>
      <c r="AW60" s="97"/>
      <c r="AX60" s="97"/>
      <c r="AY60" s="97"/>
      <c r="AZ60" s="97"/>
      <c r="BA60" s="97"/>
      <c r="BB60" s="97"/>
      <c r="BC60" s="97"/>
      <c r="BD60" s="97"/>
      <c r="BE60" s="97"/>
      <c r="BF60" s="97"/>
      <c r="BG60" s="97"/>
      <c r="BH60" s="97"/>
      <c r="BI60" s="97"/>
      <c r="BJ60" s="97"/>
      <c r="BK60" s="97"/>
      <c r="BL60" s="97"/>
      <c r="BM60" s="98"/>
      <c r="BN60" s="98"/>
      <c r="BO60" s="98"/>
      <c r="BP60" s="98"/>
      <c r="BQ60" s="55"/>
      <c r="BR60" s="65">
        <v>24</v>
      </c>
      <c r="BS60" s="67" t="str">
        <f t="shared" si="25"/>
        <v>نادر بن حمود بن رابح الرشيدي</v>
      </c>
      <c r="BT60" s="97"/>
      <c r="BU60" s="97"/>
      <c r="BV60" s="97"/>
      <c r="BW60" s="97"/>
      <c r="BX60" s="97"/>
      <c r="BY60" s="97"/>
      <c r="BZ60" s="97"/>
      <c r="CA60" s="97"/>
      <c r="CB60" s="97"/>
      <c r="CC60" s="97"/>
      <c r="CD60" s="97"/>
      <c r="CE60" s="97"/>
      <c r="CF60" s="97"/>
      <c r="CG60" s="97"/>
      <c r="CH60" s="97"/>
      <c r="CI60" s="97"/>
      <c r="CJ60" s="98"/>
      <c r="CK60" s="98"/>
      <c r="CL60" s="98"/>
      <c r="CM60" s="98"/>
      <c r="CN60" s="55"/>
      <c r="CO60" s="65">
        <v>24</v>
      </c>
      <c r="CP60" s="67" t="str">
        <f t="shared" si="26"/>
        <v>نادر بن حمود بن رابح الرشيدي</v>
      </c>
      <c r="CQ60" s="97"/>
      <c r="CR60" s="97"/>
      <c r="CS60" s="97"/>
      <c r="CT60" s="97"/>
      <c r="CU60" s="97"/>
      <c r="CV60" s="97"/>
      <c r="CW60" s="97"/>
      <c r="CX60" s="97"/>
      <c r="CY60" s="97"/>
      <c r="CZ60" s="97"/>
      <c r="DA60" s="97"/>
      <c r="DB60" s="97"/>
      <c r="DC60" s="97"/>
      <c r="DD60" s="97"/>
      <c r="DE60" s="97"/>
      <c r="DF60" s="97"/>
      <c r="DG60" s="98"/>
      <c r="DH60" s="98"/>
      <c r="DI60" s="98"/>
      <c r="DJ60" s="98"/>
      <c r="DK60" s="55"/>
      <c r="DL60" s="65">
        <v>24</v>
      </c>
      <c r="DM60" s="67" t="str">
        <f t="shared" si="27"/>
        <v>نادر بن حمود بن رابح الرشيدي</v>
      </c>
      <c r="DN60" s="97"/>
      <c r="DO60" s="97"/>
      <c r="DP60" s="97"/>
      <c r="DQ60" s="97"/>
      <c r="DR60" s="97"/>
      <c r="DS60" s="97"/>
      <c r="DT60" s="97"/>
      <c r="DU60" s="97"/>
      <c r="DV60" s="97"/>
      <c r="DW60" s="97"/>
      <c r="DX60" s="97"/>
      <c r="DY60" s="97"/>
      <c r="DZ60" s="97"/>
      <c r="EA60" s="97"/>
      <c r="EB60" s="97"/>
      <c r="EC60" s="97"/>
      <c r="ED60" s="98"/>
      <c r="EE60" s="98"/>
      <c r="EF60" s="98"/>
      <c r="EG60" s="98"/>
      <c r="EH60" s="55"/>
      <c r="EI60" s="65">
        <v>24</v>
      </c>
      <c r="EJ60" s="67" t="str">
        <f t="shared" si="28"/>
        <v>نادر بن حمود بن رابح الرشيدي</v>
      </c>
      <c r="EK60" s="97"/>
      <c r="EL60" s="97"/>
      <c r="EM60" s="97"/>
      <c r="EN60" s="97"/>
      <c r="EO60" s="97"/>
      <c r="EP60" s="97"/>
      <c r="EQ60" s="97"/>
      <c r="ER60" s="97"/>
      <c r="ES60" s="97"/>
      <c r="ET60" s="97"/>
      <c r="EU60" s="97"/>
      <c r="EV60" s="97"/>
      <c r="EW60" s="97"/>
      <c r="EX60" s="97"/>
      <c r="EY60" s="97"/>
      <c r="EZ60" s="97"/>
      <c r="FA60" s="98"/>
      <c r="FB60" s="98"/>
      <c r="FC60" s="98"/>
      <c r="FD60" s="98"/>
      <c r="FE60" s="99"/>
    </row>
    <row r="61" spans="1:161" s="35" customFormat="1" ht="17.25" customHeight="1">
      <c r="A61" s="65">
        <v>25</v>
      </c>
      <c r="B61" s="100" t="str">
        <f t="shared" si="22"/>
        <v>عبد المحسن سالم الرويلى</v>
      </c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8"/>
      <c r="T61" s="98"/>
      <c r="U61" s="98"/>
      <c r="V61" s="98"/>
      <c r="W61" s="55"/>
      <c r="X61" s="65">
        <v>25</v>
      </c>
      <c r="Y61" s="67" t="str">
        <f t="shared" si="23"/>
        <v>عبد المحسن سالم الرويلى</v>
      </c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8"/>
      <c r="AQ61" s="98"/>
      <c r="AR61" s="98"/>
      <c r="AS61" s="98"/>
      <c r="AT61" s="55"/>
      <c r="AU61" s="65">
        <v>25</v>
      </c>
      <c r="AV61" s="67" t="str">
        <f t="shared" si="24"/>
        <v>عبد المحسن سالم الرويلى</v>
      </c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  <c r="BI61" s="97"/>
      <c r="BJ61" s="97"/>
      <c r="BK61" s="97"/>
      <c r="BL61" s="97"/>
      <c r="BM61" s="98"/>
      <c r="BN61" s="98"/>
      <c r="BO61" s="98"/>
      <c r="BP61" s="98"/>
      <c r="BQ61" s="55"/>
      <c r="BR61" s="65">
        <v>25</v>
      </c>
      <c r="BS61" s="67" t="str">
        <f t="shared" si="25"/>
        <v>عبد المحسن سالم الرويلى</v>
      </c>
      <c r="BT61" s="97"/>
      <c r="BU61" s="97"/>
      <c r="BV61" s="97"/>
      <c r="BW61" s="97"/>
      <c r="BX61" s="97"/>
      <c r="BY61" s="97"/>
      <c r="BZ61" s="97"/>
      <c r="CA61" s="97"/>
      <c r="CB61" s="97"/>
      <c r="CC61" s="97"/>
      <c r="CD61" s="97"/>
      <c r="CE61" s="97"/>
      <c r="CF61" s="97"/>
      <c r="CG61" s="97"/>
      <c r="CH61" s="97"/>
      <c r="CI61" s="97"/>
      <c r="CJ61" s="98"/>
      <c r="CK61" s="98"/>
      <c r="CL61" s="98"/>
      <c r="CM61" s="98"/>
      <c r="CN61" s="55"/>
      <c r="CO61" s="65">
        <v>25</v>
      </c>
      <c r="CP61" s="67" t="str">
        <f t="shared" si="26"/>
        <v>عبد المحسن سالم الرويلى</v>
      </c>
      <c r="CQ61" s="97"/>
      <c r="CR61" s="97"/>
      <c r="CS61" s="97"/>
      <c r="CT61" s="97"/>
      <c r="CU61" s="97"/>
      <c r="CV61" s="97"/>
      <c r="CW61" s="97"/>
      <c r="CX61" s="97"/>
      <c r="CY61" s="97"/>
      <c r="CZ61" s="97"/>
      <c r="DA61" s="97"/>
      <c r="DB61" s="97"/>
      <c r="DC61" s="97"/>
      <c r="DD61" s="97"/>
      <c r="DE61" s="97"/>
      <c r="DF61" s="97"/>
      <c r="DG61" s="98"/>
      <c r="DH61" s="98"/>
      <c r="DI61" s="98"/>
      <c r="DJ61" s="98"/>
      <c r="DK61" s="55"/>
      <c r="DL61" s="65">
        <v>25</v>
      </c>
      <c r="DM61" s="67" t="str">
        <f t="shared" si="27"/>
        <v>عبد المحسن سالم الرويلى</v>
      </c>
      <c r="DN61" s="97"/>
      <c r="DO61" s="97"/>
      <c r="DP61" s="97"/>
      <c r="DQ61" s="97"/>
      <c r="DR61" s="97"/>
      <c r="DS61" s="97"/>
      <c r="DT61" s="97"/>
      <c r="DU61" s="97"/>
      <c r="DV61" s="97"/>
      <c r="DW61" s="97"/>
      <c r="DX61" s="97"/>
      <c r="DY61" s="97"/>
      <c r="DZ61" s="97"/>
      <c r="EA61" s="97"/>
      <c r="EB61" s="97"/>
      <c r="EC61" s="97"/>
      <c r="ED61" s="98"/>
      <c r="EE61" s="98"/>
      <c r="EF61" s="98"/>
      <c r="EG61" s="98"/>
      <c r="EH61" s="55"/>
      <c r="EI61" s="65">
        <v>25</v>
      </c>
      <c r="EJ61" s="67" t="str">
        <f t="shared" si="28"/>
        <v>عبد المحسن سالم الرويلى</v>
      </c>
      <c r="EK61" s="97"/>
      <c r="EL61" s="97"/>
      <c r="EM61" s="97"/>
      <c r="EN61" s="97"/>
      <c r="EO61" s="97"/>
      <c r="EP61" s="97"/>
      <c r="EQ61" s="97"/>
      <c r="ER61" s="97"/>
      <c r="ES61" s="97"/>
      <c r="ET61" s="97"/>
      <c r="EU61" s="97"/>
      <c r="EV61" s="97"/>
      <c r="EW61" s="97"/>
      <c r="EX61" s="97"/>
      <c r="EY61" s="97"/>
      <c r="EZ61" s="97"/>
      <c r="FA61" s="98"/>
      <c r="FB61" s="98"/>
      <c r="FC61" s="98"/>
      <c r="FD61" s="98"/>
      <c r="FE61" s="99"/>
    </row>
    <row r="62" spans="1:161" s="35" customFormat="1" ht="17.25" customHeight="1">
      <c r="A62" s="65">
        <v>26</v>
      </c>
      <c r="B62" s="100" t="str">
        <f t="shared" si="22"/>
        <v>عبد الله  صالح الزبيدى</v>
      </c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8"/>
      <c r="T62" s="98"/>
      <c r="U62" s="98"/>
      <c r="V62" s="98"/>
      <c r="W62" s="55"/>
      <c r="X62" s="65">
        <v>26</v>
      </c>
      <c r="Y62" s="67" t="str">
        <f t="shared" si="23"/>
        <v>عبد الله  صالح الزبيدى</v>
      </c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97"/>
      <c r="AO62" s="97"/>
      <c r="AP62" s="98"/>
      <c r="AQ62" s="98"/>
      <c r="AR62" s="98"/>
      <c r="AS62" s="98"/>
      <c r="AT62" s="55"/>
      <c r="AU62" s="65">
        <v>26</v>
      </c>
      <c r="AV62" s="67" t="str">
        <f t="shared" si="24"/>
        <v>عبد الله  صالح الزبيدى</v>
      </c>
      <c r="AW62" s="97"/>
      <c r="AX62" s="97"/>
      <c r="AY62" s="97"/>
      <c r="AZ62" s="97"/>
      <c r="BA62" s="97"/>
      <c r="BB62" s="97"/>
      <c r="BC62" s="97"/>
      <c r="BD62" s="97"/>
      <c r="BE62" s="97"/>
      <c r="BF62" s="97"/>
      <c r="BG62" s="97"/>
      <c r="BH62" s="97"/>
      <c r="BI62" s="97"/>
      <c r="BJ62" s="97"/>
      <c r="BK62" s="97"/>
      <c r="BL62" s="97"/>
      <c r="BM62" s="98"/>
      <c r="BN62" s="98"/>
      <c r="BO62" s="98"/>
      <c r="BP62" s="98"/>
      <c r="BQ62" s="55"/>
      <c r="BR62" s="65">
        <v>26</v>
      </c>
      <c r="BS62" s="67" t="str">
        <f t="shared" si="25"/>
        <v>عبد الله  صالح الزبيدى</v>
      </c>
      <c r="BT62" s="97"/>
      <c r="BU62" s="97"/>
      <c r="BV62" s="97"/>
      <c r="BW62" s="97"/>
      <c r="BX62" s="97"/>
      <c r="BY62" s="97"/>
      <c r="BZ62" s="97"/>
      <c r="CA62" s="97"/>
      <c r="CB62" s="97"/>
      <c r="CC62" s="97"/>
      <c r="CD62" s="97"/>
      <c r="CE62" s="97"/>
      <c r="CF62" s="97"/>
      <c r="CG62" s="97"/>
      <c r="CH62" s="97"/>
      <c r="CI62" s="97"/>
      <c r="CJ62" s="98"/>
      <c r="CK62" s="98"/>
      <c r="CL62" s="98"/>
      <c r="CM62" s="98"/>
      <c r="CN62" s="55"/>
      <c r="CO62" s="65">
        <v>26</v>
      </c>
      <c r="CP62" s="67" t="str">
        <f t="shared" si="26"/>
        <v>عبد الله  صالح الزبيدى</v>
      </c>
      <c r="CQ62" s="97"/>
      <c r="CR62" s="97"/>
      <c r="CS62" s="97"/>
      <c r="CT62" s="97"/>
      <c r="CU62" s="97"/>
      <c r="CV62" s="97"/>
      <c r="CW62" s="97"/>
      <c r="CX62" s="97"/>
      <c r="CY62" s="97"/>
      <c r="CZ62" s="97"/>
      <c r="DA62" s="97"/>
      <c r="DB62" s="97"/>
      <c r="DC62" s="97"/>
      <c r="DD62" s="97"/>
      <c r="DE62" s="97"/>
      <c r="DF62" s="97"/>
      <c r="DG62" s="98"/>
      <c r="DH62" s="98"/>
      <c r="DI62" s="98"/>
      <c r="DJ62" s="98"/>
      <c r="DK62" s="55"/>
      <c r="DL62" s="65">
        <v>26</v>
      </c>
      <c r="DM62" s="67" t="str">
        <f t="shared" si="27"/>
        <v>عبد الله  صالح الزبيدى</v>
      </c>
      <c r="DN62" s="97"/>
      <c r="DO62" s="97"/>
      <c r="DP62" s="97"/>
      <c r="DQ62" s="97"/>
      <c r="DR62" s="97"/>
      <c r="DS62" s="97"/>
      <c r="DT62" s="97"/>
      <c r="DU62" s="97"/>
      <c r="DV62" s="97"/>
      <c r="DW62" s="97"/>
      <c r="DX62" s="97"/>
      <c r="DY62" s="97"/>
      <c r="DZ62" s="97"/>
      <c r="EA62" s="97"/>
      <c r="EB62" s="97"/>
      <c r="EC62" s="97"/>
      <c r="ED62" s="98"/>
      <c r="EE62" s="98"/>
      <c r="EF62" s="98"/>
      <c r="EG62" s="98"/>
      <c r="EH62" s="55"/>
      <c r="EI62" s="65">
        <v>26</v>
      </c>
      <c r="EJ62" s="67" t="str">
        <f t="shared" si="28"/>
        <v>عبد الله  صالح الزبيدى</v>
      </c>
      <c r="EK62" s="97"/>
      <c r="EL62" s="97"/>
      <c r="EM62" s="97"/>
      <c r="EN62" s="97"/>
      <c r="EO62" s="97"/>
      <c r="EP62" s="97"/>
      <c r="EQ62" s="97"/>
      <c r="ER62" s="97"/>
      <c r="ES62" s="97"/>
      <c r="ET62" s="97"/>
      <c r="EU62" s="97"/>
      <c r="EV62" s="97"/>
      <c r="EW62" s="97"/>
      <c r="EX62" s="97"/>
      <c r="EY62" s="97"/>
      <c r="EZ62" s="97"/>
      <c r="FA62" s="98"/>
      <c r="FB62" s="98"/>
      <c r="FC62" s="98"/>
      <c r="FD62" s="98"/>
      <c r="FE62" s="99"/>
    </row>
    <row r="63" spans="1:161" s="35" customFormat="1" ht="17.25" customHeight="1">
      <c r="A63" s="65">
        <v>27</v>
      </c>
      <c r="B63" s="100" t="str">
        <f t="shared" si="22"/>
        <v xml:space="preserve">ناصر صاتح  الفريح </v>
      </c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8"/>
      <c r="T63" s="98"/>
      <c r="U63" s="98"/>
      <c r="V63" s="98"/>
      <c r="W63" s="55"/>
      <c r="X63" s="65">
        <v>27</v>
      </c>
      <c r="Y63" s="67" t="str">
        <f t="shared" si="23"/>
        <v xml:space="preserve">ناصر صاتح  الفريح </v>
      </c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8"/>
      <c r="AQ63" s="98"/>
      <c r="AR63" s="98"/>
      <c r="AS63" s="98"/>
      <c r="AT63" s="55"/>
      <c r="AU63" s="65">
        <v>27</v>
      </c>
      <c r="AV63" s="67" t="str">
        <f t="shared" si="24"/>
        <v xml:space="preserve">ناصر صاتح  الفريح </v>
      </c>
      <c r="AW63" s="97"/>
      <c r="AX63" s="97"/>
      <c r="AY63" s="97"/>
      <c r="AZ63" s="97"/>
      <c r="BA63" s="97"/>
      <c r="BB63" s="97"/>
      <c r="BC63" s="97"/>
      <c r="BD63" s="97"/>
      <c r="BE63" s="97"/>
      <c r="BF63" s="97"/>
      <c r="BG63" s="97"/>
      <c r="BH63" s="97"/>
      <c r="BI63" s="97"/>
      <c r="BJ63" s="97"/>
      <c r="BK63" s="97"/>
      <c r="BL63" s="97"/>
      <c r="BM63" s="98"/>
      <c r="BN63" s="98"/>
      <c r="BO63" s="98"/>
      <c r="BP63" s="98"/>
      <c r="BQ63" s="55"/>
      <c r="BR63" s="65">
        <v>27</v>
      </c>
      <c r="BS63" s="67" t="str">
        <f t="shared" si="25"/>
        <v xml:space="preserve">ناصر صاتح  الفريح </v>
      </c>
      <c r="BT63" s="97"/>
      <c r="BU63" s="97"/>
      <c r="BV63" s="97"/>
      <c r="BW63" s="97"/>
      <c r="BX63" s="97"/>
      <c r="BY63" s="97"/>
      <c r="BZ63" s="97"/>
      <c r="CA63" s="97"/>
      <c r="CB63" s="97"/>
      <c r="CC63" s="97"/>
      <c r="CD63" s="97"/>
      <c r="CE63" s="97"/>
      <c r="CF63" s="97"/>
      <c r="CG63" s="97"/>
      <c r="CH63" s="97"/>
      <c r="CI63" s="97"/>
      <c r="CJ63" s="98"/>
      <c r="CK63" s="98"/>
      <c r="CL63" s="98"/>
      <c r="CM63" s="98"/>
      <c r="CN63" s="55"/>
      <c r="CO63" s="65">
        <v>27</v>
      </c>
      <c r="CP63" s="67" t="str">
        <f t="shared" si="26"/>
        <v xml:space="preserve">ناصر صاتح  الفريح </v>
      </c>
      <c r="CQ63" s="97"/>
      <c r="CR63" s="97"/>
      <c r="CS63" s="97"/>
      <c r="CT63" s="97"/>
      <c r="CU63" s="97"/>
      <c r="CV63" s="97"/>
      <c r="CW63" s="97"/>
      <c r="CX63" s="97"/>
      <c r="CY63" s="97"/>
      <c r="CZ63" s="97"/>
      <c r="DA63" s="97"/>
      <c r="DB63" s="97"/>
      <c r="DC63" s="97"/>
      <c r="DD63" s="97"/>
      <c r="DE63" s="97"/>
      <c r="DF63" s="97"/>
      <c r="DG63" s="98"/>
      <c r="DH63" s="98"/>
      <c r="DI63" s="98"/>
      <c r="DJ63" s="98"/>
      <c r="DK63" s="55"/>
      <c r="DL63" s="65">
        <v>27</v>
      </c>
      <c r="DM63" s="67" t="str">
        <f t="shared" si="27"/>
        <v xml:space="preserve">ناصر صاتح  الفريح </v>
      </c>
      <c r="DN63" s="97"/>
      <c r="DO63" s="97"/>
      <c r="DP63" s="97"/>
      <c r="DQ63" s="97"/>
      <c r="DR63" s="97"/>
      <c r="DS63" s="97"/>
      <c r="DT63" s="97"/>
      <c r="DU63" s="97"/>
      <c r="DV63" s="97"/>
      <c r="DW63" s="97"/>
      <c r="DX63" s="97"/>
      <c r="DY63" s="97"/>
      <c r="DZ63" s="97"/>
      <c r="EA63" s="97"/>
      <c r="EB63" s="97"/>
      <c r="EC63" s="97"/>
      <c r="ED63" s="98"/>
      <c r="EE63" s="98"/>
      <c r="EF63" s="98"/>
      <c r="EG63" s="98"/>
      <c r="EH63" s="55"/>
      <c r="EI63" s="65">
        <v>27</v>
      </c>
      <c r="EJ63" s="67" t="str">
        <f t="shared" si="28"/>
        <v xml:space="preserve">ناصر صاتح  الفريح </v>
      </c>
      <c r="EK63" s="97"/>
      <c r="EL63" s="97"/>
      <c r="EM63" s="97"/>
      <c r="EN63" s="97"/>
      <c r="EO63" s="97"/>
      <c r="EP63" s="97"/>
      <c r="EQ63" s="97"/>
      <c r="ER63" s="97"/>
      <c r="ES63" s="97"/>
      <c r="ET63" s="97"/>
      <c r="EU63" s="97"/>
      <c r="EV63" s="97"/>
      <c r="EW63" s="97"/>
      <c r="EX63" s="97"/>
      <c r="EY63" s="97"/>
      <c r="EZ63" s="97"/>
      <c r="FA63" s="98"/>
      <c r="FB63" s="98"/>
      <c r="FC63" s="98"/>
      <c r="FD63" s="98"/>
      <c r="FE63" s="99"/>
    </row>
    <row r="64" spans="1:161" s="35" customFormat="1" ht="17.25" customHeight="1">
      <c r="A64" s="65">
        <v>28</v>
      </c>
      <c r="B64" s="100">
        <f t="shared" si="22"/>
        <v>0</v>
      </c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8"/>
      <c r="T64" s="98"/>
      <c r="U64" s="98"/>
      <c r="V64" s="98"/>
      <c r="W64" s="55"/>
      <c r="X64" s="65">
        <v>28</v>
      </c>
      <c r="Y64" s="67">
        <f t="shared" si="23"/>
        <v>0</v>
      </c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8"/>
      <c r="AQ64" s="98"/>
      <c r="AR64" s="98"/>
      <c r="AS64" s="98"/>
      <c r="AT64" s="55"/>
      <c r="AU64" s="65">
        <v>28</v>
      </c>
      <c r="AV64" s="67">
        <f t="shared" si="24"/>
        <v>0</v>
      </c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8"/>
      <c r="BN64" s="98"/>
      <c r="BO64" s="98"/>
      <c r="BP64" s="98"/>
      <c r="BQ64" s="55"/>
      <c r="BR64" s="65">
        <v>28</v>
      </c>
      <c r="BS64" s="67">
        <f t="shared" si="25"/>
        <v>0</v>
      </c>
      <c r="BT64" s="97"/>
      <c r="BU64" s="97"/>
      <c r="BV64" s="97"/>
      <c r="BW64" s="97"/>
      <c r="BX64" s="97"/>
      <c r="BY64" s="97"/>
      <c r="BZ64" s="97"/>
      <c r="CA64" s="97"/>
      <c r="CB64" s="97"/>
      <c r="CC64" s="97"/>
      <c r="CD64" s="97"/>
      <c r="CE64" s="97"/>
      <c r="CF64" s="97"/>
      <c r="CG64" s="97"/>
      <c r="CH64" s="97"/>
      <c r="CI64" s="97"/>
      <c r="CJ64" s="98"/>
      <c r="CK64" s="98"/>
      <c r="CL64" s="98"/>
      <c r="CM64" s="98"/>
      <c r="CN64" s="55"/>
      <c r="CO64" s="65">
        <v>28</v>
      </c>
      <c r="CP64" s="67">
        <f t="shared" si="26"/>
        <v>0</v>
      </c>
      <c r="CQ64" s="97"/>
      <c r="CR64" s="97"/>
      <c r="CS64" s="97"/>
      <c r="CT64" s="97"/>
      <c r="CU64" s="97"/>
      <c r="CV64" s="97"/>
      <c r="CW64" s="97"/>
      <c r="CX64" s="97"/>
      <c r="CY64" s="97"/>
      <c r="CZ64" s="97"/>
      <c r="DA64" s="97"/>
      <c r="DB64" s="97"/>
      <c r="DC64" s="97"/>
      <c r="DD64" s="97"/>
      <c r="DE64" s="97"/>
      <c r="DF64" s="97"/>
      <c r="DG64" s="98"/>
      <c r="DH64" s="98"/>
      <c r="DI64" s="98"/>
      <c r="DJ64" s="98"/>
      <c r="DK64" s="55"/>
      <c r="DL64" s="65">
        <v>28</v>
      </c>
      <c r="DM64" s="67">
        <f t="shared" si="27"/>
        <v>0</v>
      </c>
      <c r="DN64" s="97"/>
      <c r="DO64" s="97"/>
      <c r="DP64" s="97"/>
      <c r="DQ64" s="97"/>
      <c r="DR64" s="97"/>
      <c r="DS64" s="97"/>
      <c r="DT64" s="97"/>
      <c r="DU64" s="97"/>
      <c r="DV64" s="97"/>
      <c r="DW64" s="97"/>
      <c r="DX64" s="97"/>
      <c r="DY64" s="97"/>
      <c r="DZ64" s="97"/>
      <c r="EA64" s="97"/>
      <c r="EB64" s="97"/>
      <c r="EC64" s="97"/>
      <c r="ED64" s="98"/>
      <c r="EE64" s="98"/>
      <c r="EF64" s="98"/>
      <c r="EG64" s="98"/>
      <c r="EH64" s="55"/>
      <c r="EI64" s="65">
        <v>28</v>
      </c>
      <c r="EJ64" s="67">
        <f t="shared" si="28"/>
        <v>0</v>
      </c>
      <c r="EK64" s="97"/>
      <c r="EL64" s="97"/>
      <c r="EM64" s="97"/>
      <c r="EN64" s="97"/>
      <c r="EO64" s="97"/>
      <c r="EP64" s="97"/>
      <c r="EQ64" s="97"/>
      <c r="ER64" s="97"/>
      <c r="ES64" s="97"/>
      <c r="ET64" s="97"/>
      <c r="EU64" s="97"/>
      <c r="EV64" s="97"/>
      <c r="EW64" s="97"/>
      <c r="EX64" s="97"/>
      <c r="EY64" s="97"/>
      <c r="EZ64" s="97"/>
      <c r="FA64" s="98"/>
      <c r="FB64" s="98"/>
      <c r="FC64" s="98"/>
      <c r="FD64" s="98"/>
      <c r="FE64" s="99"/>
    </row>
    <row r="65" spans="1:174" s="35" customFormat="1" ht="17.25" customHeight="1">
      <c r="A65" s="65">
        <v>29</v>
      </c>
      <c r="B65" s="100">
        <f t="shared" si="22"/>
        <v>0</v>
      </c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8"/>
      <c r="T65" s="98"/>
      <c r="U65" s="98"/>
      <c r="V65" s="98"/>
      <c r="W65" s="55"/>
      <c r="X65" s="65">
        <v>29</v>
      </c>
      <c r="Y65" s="67">
        <f t="shared" si="23"/>
        <v>0</v>
      </c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8"/>
      <c r="AQ65" s="98"/>
      <c r="AR65" s="98"/>
      <c r="AS65" s="98"/>
      <c r="AT65" s="55"/>
      <c r="AU65" s="65">
        <v>29</v>
      </c>
      <c r="AV65" s="67">
        <f t="shared" si="24"/>
        <v>0</v>
      </c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BM65" s="98"/>
      <c r="BN65" s="98"/>
      <c r="BO65" s="98"/>
      <c r="BP65" s="98"/>
      <c r="BQ65" s="55"/>
      <c r="BR65" s="65">
        <v>29</v>
      </c>
      <c r="BS65" s="67">
        <f t="shared" si="25"/>
        <v>0</v>
      </c>
      <c r="BT65" s="97"/>
      <c r="BU65" s="97"/>
      <c r="BV65" s="97"/>
      <c r="BW65" s="97"/>
      <c r="BX65" s="97"/>
      <c r="BY65" s="97"/>
      <c r="BZ65" s="97"/>
      <c r="CA65" s="97"/>
      <c r="CB65" s="97"/>
      <c r="CC65" s="97"/>
      <c r="CD65" s="97"/>
      <c r="CE65" s="97"/>
      <c r="CF65" s="97"/>
      <c r="CG65" s="97"/>
      <c r="CH65" s="97"/>
      <c r="CI65" s="97"/>
      <c r="CJ65" s="98"/>
      <c r="CK65" s="98"/>
      <c r="CL65" s="98"/>
      <c r="CM65" s="98"/>
      <c r="CN65" s="55"/>
      <c r="CO65" s="65">
        <v>29</v>
      </c>
      <c r="CP65" s="67">
        <f t="shared" si="26"/>
        <v>0</v>
      </c>
      <c r="CQ65" s="97"/>
      <c r="CR65" s="97"/>
      <c r="CS65" s="97"/>
      <c r="CT65" s="97"/>
      <c r="CU65" s="97"/>
      <c r="CV65" s="97"/>
      <c r="CW65" s="97"/>
      <c r="CX65" s="97"/>
      <c r="CY65" s="97"/>
      <c r="CZ65" s="97"/>
      <c r="DA65" s="97"/>
      <c r="DB65" s="97"/>
      <c r="DC65" s="97"/>
      <c r="DD65" s="97"/>
      <c r="DE65" s="97"/>
      <c r="DF65" s="97"/>
      <c r="DG65" s="98"/>
      <c r="DH65" s="98"/>
      <c r="DI65" s="98"/>
      <c r="DJ65" s="98"/>
      <c r="DK65" s="55"/>
      <c r="DL65" s="65">
        <v>29</v>
      </c>
      <c r="DM65" s="67">
        <f t="shared" si="27"/>
        <v>0</v>
      </c>
      <c r="DN65" s="97"/>
      <c r="DO65" s="97"/>
      <c r="DP65" s="97"/>
      <c r="DQ65" s="97"/>
      <c r="DR65" s="97"/>
      <c r="DS65" s="97"/>
      <c r="DT65" s="97"/>
      <c r="DU65" s="97"/>
      <c r="DV65" s="97"/>
      <c r="DW65" s="97"/>
      <c r="DX65" s="97"/>
      <c r="DY65" s="97"/>
      <c r="DZ65" s="97"/>
      <c r="EA65" s="97"/>
      <c r="EB65" s="97"/>
      <c r="EC65" s="97"/>
      <c r="ED65" s="98"/>
      <c r="EE65" s="98"/>
      <c r="EF65" s="98"/>
      <c r="EG65" s="98"/>
      <c r="EH65" s="55"/>
      <c r="EI65" s="65">
        <v>29</v>
      </c>
      <c r="EJ65" s="67">
        <f t="shared" si="28"/>
        <v>0</v>
      </c>
      <c r="EK65" s="97"/>
      <c r="EL65" s="97"/>
      <c r="EM65" s="97"/>
      <c r="EN65" s="97"/>
      <c r="EO65" s="97"/>
      <c r="EP65" s="97"/>
      <c r="EQ65" s="97"/>
      <c r="ER65" s="97"/>
      <c r="ES65" s="97"/>
      <c r="ET65" s="97"/>
      <c r="EU65" s="97"/>
      <c r="EV65" s="97"/>
      <c r="EW65" s="97"/>
      <c r="EX65" s="97"/>
      <c r="EY65" s="97"/>
      <c r="EZ65" s="97"/>
      <c r="FA65" s="98"/>
      <c r="FB65" s="98"/>
      <c r="FC65" s="98"/>
      <c r="FD65" s="98"/>
      <c r="FE65" s="99"/>
    </row>
    <row r="66" spans="1:174" s="35" customFormat="1" ht="17.25" customHeight="1" thickBot="1">
      <c r="A66" s="75">
        <v>30</v>
      </c>
      <c r="B66" s="101">
        <f t="shared" si="22"/>
        <v>0</v>
      </c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8"/>
      <c r="T66" s="98"/>
      <c r="U66" s="98"/>
      <c r="V66" s="98"/>
      <c r="W66" s="55"/>
      <c r="X66" s="75">
        <v>30</v>
      </c>
      <c r="Y66" s="77">
        <f t="shared" si="23"/>
        <v>0</v>
      </c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8"/>
      <c r="AQ66" s="98"/>
      <c r="AR66" s="98"/>
      <c r="AS66" s="98"/>
      <c r="AT66" s="55"/>
      <c r="AU66" s="75">
        <v>30</v>
      </c>
      <c r="AV66" s="77">
        <f t="shared" si="24"/>
        <v>0</v>
      </c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  <c r="BI66" s="97"/>
      <c r="BJ66" s="97"/>
      <c r="BK66" s="97"/>
      <c r="BL66" s="97"/>
      <c r="BM66" s="98"/>
      <c r="BN66" s="98"/>
      <c r="BO66" s="98"/>
      <c r="BP66" s="98"/>
      <c r="BQ66" s="55"/>
      <c r="BR66" s="75">
        <v>30</v>
      </c>
      <c r="BS66" s="77">
        <f t="shared" si="25"/>
        <v>0</v>
      </c>
      <c r="BT66" s="97"/>
      <c r="BU66" s="97"/>
      <c r="BV66" s="97"/>
      <c r="BW66" s="97"/>
      <c r="BX66" s="97"/>
      <c r="BY66" s="97"/>
      <c r="BZ66" s="97"/>
      <c r="CA66" s="97"/>
      <c r="CB66" s="97"/>
      <c r="CC66" s="97"/>
      <c r="CD66" s="97"/>
      <c r="CE66" s="97"/>
      <c r="CF66" s="97"/>
      <c r="CG66" s="97"/>
      <c r="CH66" s="97"/>
      <c r="CI66" s="97"/>
      <c r="CJ66" s="98"/>
      <c r="CK66" s="98"/>
      <c r="CL66" s="98"/>
      <c r="CM66" s="98"/>
      <c r="CN66" s="55"/>
      <c r="CO66" s="75">
        <v>30</v>
      </c>
      <c r="CP66" s="77">
        <f t="shared" si="26"/>
        <v>0</v>
      </c>
      <c r="CQ66" s="97"/>
      <c r="CR66" s="97"/>
      <c r="CS66" s="97"/>
      <c r="CT66" s="97"/>
      <c r="CU66" s="97"/>
      <c r="CV66" s="97"/>
      <c r="CW66" s="97"/>
      <c r="CX66" s="97"/>
      <c r="CY66" s="97"/>
      <c r="CZ66" s="97"/>
      <c r="DA66" s="97"/>
      <c r="DB66" s="97"/>
      <c r="DC66" s="97"/>
      <c r="DD66" s="97"/>
      <c r="DE66" s="97"/>
      <c r="DF66" s="97"/>
      <c r="DG66" s="98"/>
      <c r="DH66" s="98"/>
      <c r="DI66" s="98"/>
      <c r="DJ66" s="98"/>
      <c r="DK66" s="55"/>
      <c r="DL66" s="75">
        <v>30</v>
      </c>
      <c r="DM66" s="77">
        <f t="shared" si="27"/>
        <v>0</v>
      </c>
      <c r="DN66" s="97"/>
      <c r="DO66" s="97"/>
      <c r="DP66" s="97"/>
      <c r="DQ66" s="97"/>
      <c r="DR66" s="97"/>
      <c r="DS66" s="97"/>
      <c r="DT66" s="97"/>
      <c r="DU66" s="97"/>
      <c r="DV66" s="97"/>
      <c r="DW66" s="97"/>
      <c r="DX66" s="97"/>
      <c r="DY66" s="97"/>
      <c r="DZ66" s="97"/>
      <c r="EA66" s="97"/>
      <c r="EB66" s="97"/>
      <c r="EC66" s="97"/>
      <c r="ED66" s="98"/>
      <c r="EE66" s="98"/>
      <c r="EF66" s="98"/>
      <c r="EG66" s="98"/>
      <c r="EH66" s="55"/>
      <c r="EI66" s="75">
        <v>30</v>
      </c>
      <c r="EJ66" s="77">
        <f t="shared" si="28"/>
        <v>0</v>
      </c>
      <c r="EK66" s="97"/>
      <c r="EL66" s="97"/>
      <c r="EM66" s="97"/>
      <c r="EN66" s="97"/>
      <c r="EO66" s="97"/>
      <c r="EP66" s="97"/>
      <c r="EQ66" s="97"/>
      <c r="ER66" s="97"/>
      <c r="ES66" s="97"/>
      <c r="ET66" s="97"/>
      <c r="EU66" s="97"/>
      <c r="EV66" s="97"/>
      <c r="EW66" s="97"/>
      <c r="EX66" s="97"/>
      <c r="EY66" s="97"/>
      <c r="EZ66" s="97"/>
      <c r="FA66" s="98"/>
      <c r="FB66" s="98"/>
      <c r="FC66" s="98"/>
      <c r="FD66" s="98"/>
      <c r="FE66" s="99"/>
    </row>
    <row r="67" spans="1:174" s="35" customForma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  <c r="FC67" s="19"/>
      <c r="FD67" s="19"/>
      <c r="FE67" s="19"/>
      <c r="FR67" s="19"/>
    </row>
  </sheetData>
  <sheetProtection selectLockedCells="1"/>
  <protectedRanges>
    <protectedRange algorithmName="SHA-512" hashValue="Nioz7OL23AJir0yswcBgFovo8Mgzc7cWNpi3usr0RMvGIBSKhjz8Ms7vlx45lgpOslQ5kx8xIxpiCE/D2ZRopw==" saltValue="PAflkKmiXno0ZvzQynEzsQ==" spinCount="100000" sqref="W4:W33 FE4:FE33 W37:W66 AT4:AT33 BQ4:BQ33 DK4:DK33 EH4:EH33 CN4:CN33 AT37:AT66 BQ37:BQ66 CN37:CN66 DK37:DK66 EH37:EH66 FE37:FE66 FQ37:FR66 FQ4:FR33" name="الاسبوع الاول"/>
  </protectedRanges>
  <mergeCells count="1215">
    <mergeCell ref="EK66:EN66"/>
    <mergeCell ref="EO66:ER66"/>
    <mergeCell ref="ES66:EV66"/>
    <mergeCell ref="EW66:EZ66"/>
    <mergeCell ref="FA66:FD66"/>
    <mergeCell ref="DG66:DJ66"/>
    <mergeCell ref="DN66:DQ66"/>
    <mergeCell ref="DR66:DU66"/>
    <mergeCell ref="DV66:DY66"/>
    <mergeCell ref="DZ66:EC66"/>
    <mergeCell ref="ED66:EG66"/>
    <mergeCell ref="CF66:CI66"/>
    <mergeCell ref="CJ66:CM66"/>
    <mergeCell ref="CQ66:CT66"/>
    <mergeCell ref="CU66:CX66"/>
    <mergeCell ref="CY66:DB66"/>
    <mergeCell ref="DC66:DF66"/>
    <mergeCell ref="BE66:BH66"/>
    <mergeCell ref="BI66:BL66"/>
    <mergeCell ref="BM66:BP66"/>
    <mergeCell ref="BT66:BW66"/>
    <mergeCell ref="BX66:CA66"/>
    <mergeCell ref="CB66:CE66"/>
    <mergeCell ref="AD66:AG66"/>
    <mergeCell ref="AH66:AK66"/>
    <mergeCell ref="AL66:AO66"/>
    <mergeCell ref="AP66:AS66"/>
    <mergeCell ref="AW66:AZ66"/>
    <mergeCell ref="BA66:BD66"/>
    <mergeCell ref="C66:F66"/>
    <mergeCell ref="G66:J66"/>
    <mergeCell ref="K66:N66"/>
    <mergeCell ref="O66:R66"/>
    <mergeCell ref="S66:V66"/>
    <mergeCell ref="Z66:AC66"/>
    <mergeCell ref="ED65:EG65"/>
    <mergeCell ref="EK65:EN65"/>
    <mergeCell ref="EO65:ER65"/>
    <mergeCell ref="ES65:EV65"/>
    <mergeCell ref="EW65:EZ65"/>
    <mergeCell ref="FA65:FD65"/>
    <mergeCell ref="DC65:DF65"/>
    <mergeCell ref="DG65:DJ65"/>
    <mergeCell ref="DN65:DQ65"/>
    <mergeCell ref="DR65:DU65"/>
    <mergeCell ref="DV65:DY65"/>
    <mergeCell ref="DZ65:EC65"/>
    <mergeCell ref="CB65:CE65"/>
    <mergeCell ref="CF65:CI65"/>
    <mergeCell ref="CJ65:CM65"/>
    <mergeCell ref="CQ65:CT65"/>
    <mergeCell ref="CU65:CX65"/>
    <mergeCell ref="CY65:DB65"/>
    <mergeCell ref="BA65:BD65"/>
    <mergeCell ref="BE65:BH65"/>
    <mergeCell ref="BI65:BL65"/>
    <mergeCell ref="BM65:BP65"/>
    <mergeCell ref="BT65:BW65"/>
    <mergeCell ref="BX65:CA65"/>
    <mergeCell ref="Z65:AC65"/>
    <mergeCell ref="AD65:AG65"/>
    <mergeCell ref="AH65:AK65"/>
    <mergeCell ref="AL65:AO65"/>
    <mergeCell ref="AP65:AS65"/>
    <mergeCell ref="AW65:AZ65"/>
    <mergeCell ref="EK64:EN64"/>
    <mergeCell ref="EO64:ER64"/>
    <mergeCell ref="ES64:EV64"/>
    <mergeCell ref="EW64:EZ64"/>
    <mergeCell ref="FA64:FD64"/>
    <mergeCell ref="C65:F65"/>
    <mergeCell ref="G65:J65"/>
    <mergeCell ref="K65:N65"/>
    <mergeCell ref="O65:R65"/>
    <mergeCell ref="S65:V65"/>
    <mergeCell ref="DG64:DJ64"/>
    <mergeCell ref="DN64:DQ64"/>
    <mergeCell ref="DR64:DU64"/>
    <mergeCell ref="DV64:DY64"/>
    <mergeCell ref="DZ64:EC64"/>
    <mergeCell ref="ED64:EG64"/>
    <mergeCell ref="CF64:CI64"/>
    <mergeCell ref="CJ64:CM64"/>
    <mergeCell ref="CQ64:CT64"/>
    <mergeCell ref="CU64:CX64"/>
    <mergeCell ref="CY64:DB64"/>
    <mergeCell ref="DC64:DF64"/>
    <mergeCell ref="BE64:BH64"/>
    <mergeCell ref="BI64:BL64"/>
    <mergeCell ref="BM64:BP64"/>
    <mergeCell ref="BT64:BW64"/>
    <mergeCell ref="BX64:CA64"/>
    <mergeCell ref="CB64:CE64"/>
    <mergeCell ref="AD64:AG64"/>
    <mergeCell ref="AH64:AK64"/>
    <mergeCell ref="AL64:AO64"/>
    <mergeCell ref="AP64:AS64"/>
    <mergeCell ref="AW64:AZ64"/>
    <mergeCell ref="BA64:BD64"/>
    <mergeCell ref="C64:F64"/>
    <mergeCell ref="G64:J64"/>
    <mergeCell ref="K64:N64"/>
    <mergeCell ref="O64:R64"/>
    <mergeCell ref="S64:V64"/>
    <mergeCell ref="Z64:AC64"/>
    <mergeCell ref="ED63:EG63"/>
    <mergeCell ref="EK63:EN63"/>
    <mergeCell ref="EO63:ER63"/>
    <mergeCell ref="ES63:EV63"/>
    <mergeCell ref="EW63:EZ63"/>
    <mergeCell ref="FA63:FD63"/>
    <mergeCell ref="DC63:DF63"/>
    <mergeCell ref="DG63:DJ63"/>
    <mergeCell ref="DN63:DQ63"/>
    <mergeCell ref="DR63:DU63"/>
    <mergeCell ref="DV63:DY63"/>
    <mergeCell ref="DZ63:EC63"/>
    <mergeCell ref="CB63:CE63"/>
    <mergeCell ref="CF63:CI63"/>
    <mergeCell ref="CJ63:CM63"/>
    <mergeCell ref="CQ63:CT63"/>
    <mergeCell ref="CU63:CX63"/>
    <mergeCell ref="CY63:DB63"/>
    <mergeCell ref="BA63:BD63"/>
    <mergeCell ref="BE63:BH63"/>
    <mergeCell ref="BI63:BL63"/>
    <mergeCell ref="BM63:BP63"/>
    <mergeCell ref="BT63:BW63"/>
    <mergeCell ref="BX63:CA63"/>
    <mergeCell ref="Z63:AC63"/>
    <mergeCell ref="AD63:AG63"/>
    <mergeCell ref="AH63:AK63"/>
    <mergeCell ref="AL63:AO63"/>
    <mergeCell ref="AP63:AS63"/>
    <mergeCell ref="AW63:AZ63"/>
    <mergeCell ref="EK62:EN62"/>
    <mergeCell ref="EO62:ER62"/>
    <mergeCell ref="ES62:EV62"/>
    <mergeCell ref="EW62:EZ62"/>
    <mergeCell ref="FA62:FD62"/>
    <mergeCell ref="C63:F63"/>
    <mergeCell ref="G63:J63"/>
    <mergeCell ref="K63:N63"/>
    <mergeCell ref="O63:R63"/>
    <mergeCell ref="S63:V63"/>
    <mergeCell ref="DG62:DJ62"/>
    <mergeCell ref="DN62:DQ62"/>
    <mergeCell ref="DR62:DU62"/>
    <mergeCell ref="DV62:DY62"/>
    <mergeCell ref="DZ62:EC62"/>
    <mergeCell ref="ED62:EG62"/>
    <mergeCell ref="CF62:CI62"/>
    <mergeCell ref="CJ62:CM62"/>
    <mergeCell ref="CQ62:CT62"/>
    <mergeCell ref="CU62:CX62"/>
    <mergeCell ref="CY62:DB62"/>
    <mergeCell ref="DC62:DF62"/>
    <mergeCell ref="BE62:BH62"/>
    <mergeCell ref="BI62:BL62"/>
    <mergeCell ref="BM62:BP62"/>
    <mergeCell ref="BT62:BW62"/>
    <mergeCell ref="BX62:CA62"/>
    <mergeCell ref="CB62:CE62"/>
    <mergeCell ref="AD62:AG62"/>
    <mergeCell ref="AH62:AK62"/>
    <mergeCell ref="AL62:AO62"/>
    <mergeCell ref="AP62:AS62"/>
    <mergeCell ref="AW62:AZ62"/>
    <mergeCell ref="BA62:BD62"/>
    <mergeCell ref="C62:F62"/>
    <mergeCell ref="G62:J62"/>
    <mergeCell ref="K62:N62"/>
    <mergeCell ref="O62:R62"/>
    <mergeCell ref="S62:V62"/>
    <mergeCell ref="Z62:AC62"/>
    <mergeCell ref="ED61:EG61"/>
    <mergeCell ref="EK61:EN61"/>
    <mergeCell ref="EO61:ER61"/>
    <mergeCell ref="ES61:EV61"/>
    <mergeCell ref="EW61:EZ61"/>
    <mergeCell ref="FA61:FD61"/>
    <mergeCell ref="DC61:DF61"/>
    <mergeCell ref="DG61:DJ61"/>
    <mergeCell ref="DN61:DQ61"/>
    <mergeCell ref="DR61:DU61"/>
    <mergeCell ref="DV61:DY61"/>
    <mergeCell ref="DZ61:EC61"/>
    <mergeCell ref="CB61:CE61"/>
    <mergeCell ref="CF61:CI61"/>
    <mergeCell ref="CJ61:CM61"/>
    <mergeCell ref="CQ61:CT61"/>
    <mergeCell ref="CU61:CX61"/>
    <mergeCell ref="CY61:DB61"/>
    <mergeCell ref="BA61:BD61"/>
    <mergeCell ref="BE61:BH61"/>
    <mergeCell ref="BI61:BL61"/>
    <mergeCell ref="BM61:BP61"/>
    <mergeCell ref="BT61:BW61"/>
    <mergeCell ref="BX61:CA61"/>
    <mergeCell ref="Z61:AC61"/>
    <mergeCell ref="AD61:AG61"/>
    <mergeCell ref="AH61:AK61"/>
    <mergeCell ref="AL61:AO61"/>
    <mergeCell ref="AP61:AS61"/>
    <mergeCell ref="AW61:AZ61"/>
    <mergeCell ref="EK60:EN60"/>
    <mergeCell ref="EO60:ER60"/>
    <mergeCell ref="ES60:EV60"/>
    <mergeCell ref="EW60:EZ60"/>
    <mergeCell ref="FA60:FD60"/>
    <mergeCell ref="C61:F61"/>
    <mergeCell ref="G61:J61"/>
    <mergeCell ref="K61:N61"/>
    <mergeCell ref="O61:R61"/>
    <mergeCell ref="S61:V61"/>
    <mergeCell ref="DG60:DJ60"/>
    <mergeCell ref="DN60:DQ60"/>
    <mergeCell ref="DR60:DU60"/>
    <mergeCell ref="DV60:DY60"/>
    <mergeCell ref="DZ60:EC60"/>
    <mergeCell ref="ED60:EG60"/>
    <mergeCell ref="CF60:CI60"/>
    <mergeCell ref="CJ60:CM60"/>
    <mergeCell ref="CQ60:CT60"/>
    <mergeCell ref="CU60:CX60"/>
    <mergeCell ref="CY60:DB60"/>
    <mergeCell ref="DC60:DF60"/>
    <mergeCell ref="BE60:BH60"/>
    <mergeCell ref="BI60:BL60"/>
    <mergeCell ref="BM60:BP60"/>
    <mergeCell ref="BT60:BW60"/>
    <mergeCell ref="BX60:CA60"/>
    <mergeCell ref="CB60:CE60"/>
    <mergeCell ref="AD60:AG60"/>
    <mergeCell ref="AH60:AK60"/>
    <mergeCell ref="AL60:AO60"/>
    <mergeCell ref="AP60:AS60"/>
    <mergeCell ref="AW60:AZ60"/>
    <mergeCell ref="BA60:BD60"/>
    <mergeCell ref="C60:F60"/>
    <mergeCell ref="G60:J60"/>
    <mergeCell ref="K60:N60"/>
    <mergeCell ref="O60:R60"/>
    <mergeCell ref="S60:V60"/>
    <mergeCell ref="Z60:AC60"/>
    <mergeCell ref="ED59:EG59"/>
    <mergeCell ref="EK59:EN59"/>
    <mergeCell ref="EO59:ER59"/>
    <mergeCell ref="ES59:EV59"/>
    <mergeCell ref="EW59:EZ59"/>
    <mergeCell ref="FA59:FD59"/>
    <mergeCell ref="DC59:DF59"/>
    <mergeCell ref="DG59:DJ59"/>
    <mergeCell ref="DN59:DQ59"/>
    <mergeCell ref="DR59:DU59"/>
    <mergeCell ref="DV59:DY59"/>
    <mergeCell ref="DZ59:EC59"/>
    <mergeCell ref="CB59:CE59"/>
    <mergeCell ref="CF59:CI59"/>
    <mergeCell ref="CJ59:CM59"/>
    <mergeCell ref="CQ59:CT59"/>
    <mergeCell ref="CU59:CX59"/>
    <mergeCell ref="CY59:DB59"/>
    <mergeCell ref="BA59:BD59"/>
    <mergeCell ref="BE59:BH59"/>
    <mergeCell ref="BI59:BL59"/>
    <mergeCell ref="BM59:BP59"/>
    <mergeCell ref="BT59:BW59"/>
    <mergeCell ref="BX59:CA59"/>
    <mergeCell ref="Z59:AC59"/>
    <mergeCell ref="AD59:AG59"/>
    <mergeCell ref="AH59:AK59"/>
    <mergeCell ref="AL59:AO59"/>
    <mergeCell ref="AP59:AS59"/>
    <mergeCell ref="AW59:AZ59"/>
    <mergeCell ref="EK58:EN58"/>
    <mergeCell ref="EO58:ER58"/>
    <mergeCell ref="ES58:EV58"/>
    <mergeCell ref="EW58:EZ58"/>
    <mergeCell ref="FA58:FD58"/>
    <mergeCell ref="C59:F59"/>
    <mergeCell ref="G59:J59"/>
    <mergeCell ref="K59:N59"/>
    <mergeCell ref="O59:R59"/>
    <mergeCell ref="S59:V59"/>
    <mergeCell ref="DG58:DJ58"/>
    <mergeCell ref="DN58:DQ58"/>
    <mergeCell ref="DR58:DU58"/>
    <mergeCell ref="DV58:DY58"/>
    <mergeCell ref="DZ58:EC58"/>
    <mergeCell ref="ED58:EG58"/>
    <mergeCell ref="CF58:CI58"/>
    <mergeCell ref="CJ58:CM58"/>
    <mergeCell ref="CQ58:CT58"/>
    <mergeCell ref="CU58:CX58"/>
    <mergeCell ref="CY58:DB58"/>
    <mergeCell ref="DC58:DF58"/>
    <mergeCell ref="BE58:BH58"/>
    <mergeCell ref="BI58:BL58"/>
    <mergeCell ref="BM58:BP58"/>
    <mergeCell ref="BT58:BW58"/>
    <mergeCell ref="BX58:CA58"/>
    <mergeCell ref="CB58:CE58"/>
    <mergeCell ref="AD58:AG58"/>
    <mergeCell ref="AH58:AK58"/>
    <mergeCell ref="AL58:AO58"/>
    <mergeCell ref="AP58:AS58"/>
    <mergeCell ref="AW58:AZ58"/>
    <mergeCell ref="BA58:BD58"/>
    <mergeCell ref="C58:F58"/>
    <mergeCell ref="G58:J58"/>
    <mergeCell ref="K58:N58"/>
    <mergeCell ref="O58:R58"/>
    <mergeCell ref="S58:V58"/>
    <mergeCell ref="Z58:AC58"/>
    <mergeCell ref="ED57:EG57"/>
    <mergeCell ref="EK57:EN57"/>
    <mergeCell ref="EO57:ER57"/>
    <mergeCell ref="ES57:EV57"/>
    <mergeCell ref="EW57:EZ57"/>
    <mergeCell ref="FA57:FD57"/>
    <mergeCell ref="DC57:DF57"/>
    <mergeCell ref="DG57:DJ57"/>
    <mergeCell ref="DN57:DQ57"/>
    <mergeCell ref="DR57:DU57"/>
    <mergeCell ref="DV57:DY57"/>
    <mergeCell ref="DZ57:EC57"/>
    <mergeCell ref="CB57:CE57"/>
    <mergeCell ref="CF57:CI57"/>
    <mergeCell ref="CJ57:CM57"/>
    <mergeCell ref="CQ57:CT57"/>
    <mergeCell ref="CU57:CX57"/>
    <mergeCell ref="CY57:DB57"/>
    <mergeCell ref="BA57:BD57"/>
    <mergeCell ref="BE57:BH57"/>
    <mergeCell ref="BI57:BL57"/>
    <mergeCell ref="BM57:BP57"/>
    <mergeCell ref="BT57:BW57"/>
    <mergeCell ref="BX57:CA57"/>
    <mergeCell ref="Z57:AC57"/>
    <mergeCell ref="AD57:AG57"/>
    <mergeCell ref="AH57:AK57"/>
    <mergeCell ref="AL57:AO57"/>
    <mergeCell ref="AP57:AS57"/>
    <mergeCell ref="AW57:AZ57"/>
    <mergeCell ref="EK56:EN56"/>
    <mergeCell ref="EO56:ER56"/>
    <mergeCell ref="ES56:EV56"/>
    <mergeCell ref="EW56:EZ56"/>
    <mergeCell ref="FA56:FD56"/>
    <mergeCell ref="C57:F57"/>
    <mergeCell ref="G57:J57"/>
    <mergeCell ref="K57:N57"/>
    <mergeCell ref="O57:R57"/>
    <mergeCell ref="S57:V57"/>
    <mergeCell ref="DG56:DJ56"/>
    <mergeCell ref="DN56:DQ56"/>
    <mergeCell ref="DR56:DU56"/>
    <mergeCell ref="DV56:DY56"/>
    <mergeCell ref="DZ56:EC56"/>
    <mergeCell ref="ED56:EG56"/>
    <mergeCell ref="CF56:CI56"/>
    <mergeCell ref="CJ56:CM56"/>
    <mergeCell ref="CQ56:CT56"/>
    <mergeCell ref="CU56:CX56"/>
    <mergeCell ref="CY56:DB56"/>
    <mergeCell ref="DC56:DF56"/>
    <mergeCell ref="BE56:BH56"/>
    <mergeCell ref="BI56:BL56"/>
    <mergeCell ref="BM56:BP56"/>
    <mergeCell ref="BT56:BW56"/>
    <mergeCell ref="BX56:CA56"/>
    <mergeCell ref="CB56:CE56"/>
    <mergeCell ref="AD56:AG56"/>
    <mergeCell ref="AH56:AK56"/>
    <mergeCell ref="AL56:AO56"/>
    <mergeCell ref="AP56:AS56"/>
    <mergeCell ref="AW56:AZ56"/>
    <mergeCell ref="BA56:BD56"/>
    <mergeCell ref="C56:F56"/>
    <mergeCell ref="G56:J56"/>
    <mergeCell ref="K56:N56"/>
    <mergeCell ref="O56:R56"/>
    <mergeCell ref="S56:V56"/>
    <mergeCell ref="Z56:AC56"/>
    <mergeCell ref="ED55:EG55"/>
    <mergeCell ref="EK55:EN55"/>
    <mergeCell ref="EO55:ER55"/>
    <mergeCell ref="ES55:EV55"/>
    <mergeCell ref="EW55:EZ55"/>
    <mergeCell ref="FA55:FD55"/>
    <mergeCell ref="DC55:DF55"/>
    <mergeCell ref="DG55:DJ55"/>
    <mergeCell ref="DN55:DQ55"/>
    <mergeCell ref="DR55:DU55"/>
    <mergeCell ref="DV55:DY55"/>
    <mergeCell ref="DZ55:EC55"/>
    <mergeCell ref="CB55:CE55"/>
    <mergeCell ref="CF55:CI55"/>
    <mergeCell ref="CJ55:CM55"/>
    <mergeCell ref="CQ55:CT55"/>
    <mergeCell ref="CU55:CX55"/>
    <mergeCell ref="CY55:DB55"/>
    <mergeCell ref="BA55:BD55"/>
    <mergeCell ref="BE55:BH55"/>
    <mergeCell ref="BI55:BL55"/>
    <mergeCell ref="BM55:BP55"/>
    <mergeCell ref="BT55:BW55"/>
    <mergeCell ref="BX55:CA55"/>
    <mergeCell ref="Z55:AC55"/>
    <mergeCell ref="AD55:AG55"/>
    <mergeCell ref="AH55:AK55"/>
    <mergeCell ref="AL55:AO55"/>
    <mergeCell ref="AP55:AS55"/>
    <mergeCell ref="AW55:AZ55"/>
    <mergeCell ref="EK54:EN54"/>
    <mergeCell ref="EO54:ER54"/>
    <mergeCell ref="ES54:EV54"/>
    <mergeCell ref="EW54:EZ54"/>
    <mergeCell ref="FA54:FD54"/>
    <mergeCell ref="C55:F55"/>
    <mergeCell ref="G55:J55"/>
    <mergeCell ref="K55:N55"/>
    <mergeCell ref="O55:R55"/>
    <mergeCell ref="S55:V55"/>
    <mergeCell ref="DG54:DJ54"/>
    <mergeCell ref="DN54:DQ54"/>
    <mergeCell ref="DR54:DU54"/>
    <mergeCell ref="DV54:DY54"/>
    <mergeCell ref="DZ54:EC54"/>
    <mergeCell ref="ED54:EG54"/>
    <mergeCell ref="CF54:CI54"/>
    <mergeCell ref="CJ54:CM54"/>
    <mergeCell ref="CQ54:CT54"/>
    <mergeCell ref="CU54:CX54"/>
    <mergeCell ref="CY54:DB54"/>
    <mergeCell ref="DC54:DF54"/>
    <mergeCell ref="BE54:BH54"/>
    <mergeCell ref="BI54:BL54"/>
    <mergeCell ref="BM54:BP54"/>
    <mergeCell ref="BT54:BW54"/>
    <mergeCell ref="BX54:CA54"/>
    <mergeCell ref="CB54:CE54"/>
    <mergeCell ref="AD54:AG54"/>
    <mergeCell ref="AH54:AK54"/>
    <mergeCell ref="AL54:AO54"/>
    <mergeCell ref="AP54:AS54"/>
    <mergeCell ref="AW54:AZ54"/>
    <mergeCell ref="BA54:BD54"/>
    <mergeCell ref="C54:F54"/>
    <mergeCell ref="G54:J54"/>
    <mergeCell ref="K54:N54"/>
    <mergeCell ref="O54:R54"/>
    <mergeCell ref="S54:V54"/>
    <mergeCell ref="Z54:AC54"/>
    <mergeCell ref="ED53:EG53"/>
    <mergeCell ref="EK53:EN53"/>
    <mergeCell ref="EO53:ER53"/>
    <mergeCell ref="ES53:EV53"/>
    <mergeCell ref="EW53:EZ53"/>
    <mergeCell ref="FA53:FD53"/>
    <mergeCell ref="DC53:DF53"/>
    <mergeCell ref="DG53:DJ53"/>
    <mergeCell ref="DN53:DQ53"/>
    <mergeCell ref="DR53:DU53"/>
    <mergeCell ref="DV53:DY53"/>
    <mergeCell ref="DZ53:EC53"/>
    <mergeCell ref="CB53:CE53"/>
    <mergeCell ref="CF53:CI53"/>
    <mergeCell ref="CJ53:CM53"/>
    <mergeCell ref="CQ53:CT53"/>
    <mergeCell ref="CU53:CX53"/>
    <mergeCell ref="CY53:DB53"/>
    <mergeCell ref="BA53:BD53"/>
    <mergeCell ref="BE53:BH53"/>
    <mergeCell ref="BI53:BL53"/>
    <mergeCell ref="BM53:BP53"/>
    <mergeCell ref="BT53:BW53"/>
    <mergeCell ref="BX53:CA53"/>
    <mergeCell ref="Z53:AC53"/>
    <mergeCell ref="AD53:AG53"/>
    <mergeCell ref="AH53:AK53"/>
    <mergeCell ref="AL53:AO53"/>
    <mergeCell ref="AP53:AS53"/>
    <mergeCell ref="AW53:AZ53"/>
    <mergeCell ref="EK52:EN52"/>
    <mergeCell ref="EO52:ER52"/>
    <mergeCell ref="ES52:EV52"/>
    <mergeCell ref="EW52:EZ52"/>
    <mergeCell ref="FA52:FD52"/>
    <mergeCell ref="C53:F53"/>
    <mergeCell ref="G53:J53"/>
    <mergeCell ref="K53:N53"/>
    <mergeCell ref="O53:R53"/>
    <mergeCell ref="S53:V53"/>
    <mergeCell ref="DG52:DJ52"/>
    <mergeCell ref="DN52:DQ52"/>
    <mergeCell ref="DR52:DU52"/>
    <mergeCell ref="DV52:DY52"/>
    <mergeCell ref="DZ52:EC52"/>
    <mergeCell ref="ED52:EG52"/>
    <mergeCell ref="CF52:CI52"/>
    <mergeCell ref="CJ52:CM52"/>
    <mergeCell ref="CQ52:CT52"/>
    <mergeCell ref="CU52:CX52"/>
    <mergeCell ref="CY52:DB52"/>
    <mergeCell ref="DC52:DF52"/>
    <mergeCell ref="BE52:BH52"/>
    <mergeCell ref="BI52:BL52"/>
    <mergeCell ref="BM52:BP52"/>
    <mergeCell ref="BT52:BW52"/>
    <mergeCell ref="BX52:CA52"/>
    <mergeCell ref="CB52:CE52"/>
    <mergeCell ref="AD52:AG52"/>
    <mergeCell ref="AH52:AK52"/>
    <mergeCell ref="AL52:AO52"/>
    <mergeCell ref="AP52:AS52"/>
    <mergeCell ref="AW52:AZ52"/>
    <mergeCell ref="BA52:BD52"/>
    <mergeCell ref="C52:F52"/>
    <mergeCell ref="G52:J52"/>
    <mergeCell ref="K52:N52"/>
    <mergeCell ref="O52:R52"/>
    <mergeCell ref="S52:V52"/>
    <mergeCell ref="Z52:AC52"/>
    <mergeCell ref="ED51:EG51"/>
    <mergeCell ref="EK51:EN51"/>
    <mergeCell ref="EO51:ER51"/>
    <mergeCell ref="ES51:EV51"/>
    <mergeCell ref="EW51:EZ51"/>
    <mergeCell ref="FA51:FD51"/>
    <mergeCell ref="DC51:DF51"/>
    <mergeCell ref="DG51:DJ51"/>
    <mergeCell ref="DN51:DQ51"/>
    <mergeCell ref="DR51:DU51"/>
    <mergeCell ref="DV51:DY51"/>
    <mergeCell ref="DZ51:EC51"/>
    <mergeCell ref="CB51:CE51"/>
    <mergeCell ref="CF51:CI51"/>
    <mergeCell ref="CJ51:CM51"/>
    <mergeCell ref="CQ51:CT51"/>
    <mergeCell ref="CU51:CX51"/>
    <mergeCell ref="CY51:DB51"/>
    <mergeCell ref="BA51:BD51"/>
    <mergeCell ref="BE51:BH51"/>
    <mergeCell ref="BI51:BL51"/>
    <mergeCell ref="BM51:BP51"/>
    <mergeCell ref="BT51:BW51"/>
    <mergeCell ref="BX51:CA51"/>
    <mergeCell ref="Z51:AC51"/>
    <mergeCell ref="AD51:AG51"/>
    <mergeCell ref="AH51:AK51"/>
    <mergeCell ref="AL51:AO51"/>
    <mergeCell ref="AP51:AS51"/>
    <mergeCell ref="AW51:AZ51"/>
    <mergeCell ref="EK50:EN50"/>
    <mergeCell ref="EO50:ER50"/>
    <mergeCell ref="ES50:EV50"/>
    <mergeCell ref="EW50:EZ50"/>
    <mergeCell ref="FA50:FD50"/>
    <mergeCell ref="C51:F51"/>
    <mergeCell ref="G51:J51"/>
    <mergeCell ref="K51:N51"/>
    <mergeCell ref="O51:R51"/>
    <mergeCell ref="S51:V51"/>
    <mergeCell ref="DG50:DJ50"/>
    <mergeCell ref="DN50:DQ50"/>
    <mergeCell ref="DR50:DU50"/>
    <mergeCell ref="DV50:DY50"/>
    <mergeCell ref="DZ50:EC50"/>
    <mergeCell ref="ED50:EG50"/>
    <mergeCell ref="CF50:CI50"/>
    <mergeCell ref="CJ50:CM50"/>
    <mergeCell ref="CQ50:CT50"/>
    <mergeCell ref="CU50:CX50"/>
    <mergeCell ref="CY50:DB50"/>
    <mergeCell ref="DC50:DF50"/>
    <mergeCell ref="BE50:BH50"/>
    <mergeCell ref="BI50:BL50"/>
    <mergeCell ref="BM50:BP50"/>
    <mergeCell ref="BT50:BW50"/>
    <mergeCell ref="BX50:CA50"/>
    <mergeCell ref="CB50:CE50"/>
    <mergeCell ref="AD50:AG50"/>
    <mergeCell ref="AH50:AK50"/>
    <mergeCell ref="AL50:AO50"/>
    <mergeCell ref="AP50:AS50"/>
    <mergeCell ref="AW50:AZ50"/>
    <mergeCell ref="BA50:BD50"/>
    <mergeCell ref="C50:F50"/>
    <mergeCell ref="G50:J50"/>
    <mergeCell ref="K50:N50"/>
    <mergeCell ref="O50:R50"/>
    <mergeCell ref="S50:V50"/>
    <mergeCell ref="Z50:AC50"/>
    <mergeCell ref="ED49:EG49"/>
    <mergeCell ref="EK49:EN49"/>
    <mergeCell ref="EO49:ER49"/>
    <mergeCell ref="ES49:EV49"/>
    <mergeCell ref="EW49:EZ49"/>
    <mergeCell ref="FA49:FD49"/>
    <mergeCell ref="DC49:DF49"/>
    <mergeCell ref="DG49:DJ49"/>
    <mergeCell ref="DN49:DQ49"/>
    <mergeCell ref="DR49:DU49"/>
    <mergeCell ref="DV49:DY49"/>
    <mergeCell ref="DZ49:EC49"/>
    <mergeCell ref="CB49:CE49"/>
    <mergeCell ref="CF49:CI49"/>
    <mergeCell ref="CJ49:CM49"/>
    <mergeCell ref="CQ49:CT49"/>
    <mergeCell ref="CU49:CX49"/>
    <mergeCell ref="CY49:DB49"/>
    <mergeCell ref="BA49:BD49"/>
    <mergeCell ref="BE49:BH49"/>
    <mergeCell ref="BI49:BL49"/>
    <mergeCell ref="BM49:BP49"/>
    <mergeCell ref="BT49:BW49"/>
    <mergeCell ref="BX49:CA49"/>
    <mergeCell ref="Z49:AC49"/>
    <mergeCell ref="AD49:AG49"/>
    <mergeCell ref="AH49:AK49"/>
    <mergeCell ref="AL49:AO49"/>
    <mergeCell ref="AP49:AS49"/>
    <mergeCell ref="AW49:AZ49"/>
    <mergeCell ref="EK48:EN48"/>
    <mergeCell ref="EO48:ER48"/>
    <mergeCell ref="ES48:EV48"/>
    <mergeCell ref="EW48:EZ48"/>
    <mergeCell ref="FA48:FD48"/>
    <mergeCell ref="C49:F49"/>
    <mergeCell ref="G49:J49"/>
    <mergeCell ref="K49:N49"/>
    <mergeCell ref="O49:R49"/>
    <mergeCell ref="S49:V49"/>
    <mergeCell ref="DG48:DJ48"/>
    <mergeCell ref="DN48:DQ48"/>
    <mergeCell ref="DR48:DU48"/>
    <mergeCell ref="DV48:DY48"/>
    <mergeCell ref="DZ48:EC48"/>
    <mergeCell ref="ED48:EG48"/>
    <mergeCell ref="CF48:CI48"/>
    <mergeCell ref="CJ48:CM48"/>
    <mergeCell ref="CQ48:CT48"/>
    <mergeCell ref="CU48:CX48"/>
    <mergeCell ref="CY48:DB48"/>
    <mergeCell ref="DC48:DF48"/>
    <mergeCell ref="BE48:BH48"/>
    <mergeCell ref="BI48:BL48"/>
    <mergeCell ref="BM48:BP48"/>
    <mergeCell ref="BT48:BW48"/>
    <mergeCell ref="BX48:CA48"/>
    <mergeCell ref="CB48:CE48"/>
    <mergeCell ref="AD48:AG48"/>
    <mergeCell ref="AH48:AK48"/>
    <mergeCell ref="AL48:AO48"/>
    <mergeCell ref="AP48:AS48"/>
    <mergeCell ref="AW48:AZ48"/>
    <mergeCell ref="BA48:BD48"/>
    <mergeCell ref="C48:F48"/>
    <mergeCell ref="G48:J48"/>
    <mergeCell ref="K48:N48"/>
    <mergeCell ref="O48:R48"/>
    <mergeCell ref="S48:V48"/>
    <mergeCell ref="Z48:AC48"/>
    <mergeCell ref="ED47:EG47"/>
    <mergeCell ref="EK47:EN47"/>
    <mergeCell ref="EO47:ER47"/>
    <mergeCell ref="ES47:EV47"/>
    <mergeCell ref="EW47:EZ47"/>
    <mergeCell ref="FA47:FD47"/>
    <mergeCell ref="DC47:DF47"/>
    <mergeCell ref="DG47:DJ47"/>
    <mergeCell ref="DN47:DQ47"/>
    <mergeCell ref="DR47:DU47"/>
    <mergeCell ref="DV47:DY47"/>
    <mergeCell ref="DZ47:EC47"/>
    <mergeCell ref="CB47:CE47"/>
    <mergeCell ref="CF47:CI47"/>
    <mergeCell ref="CJ47:CM47"/>
    <mergeCell ref="CQ47:CT47"/>
    <mergeCell ref="CU47:CX47"/>
    <mergeCell ref="CY47:DB47"/>
    <mergeCell ref="BA47:BD47"/>
    <mergeCell ref="BE47:BH47"/>
    <mergeCell ref="BI47:BL47"/>
    <mergeCell ref="BM47:BP47"/>
    <mergeCell ref="BT47:BW47"/>
    <mergeCell ref="BX47:CA47"/>
    <mergeCell ref="Z47:AC47"/>
    <mergeCell ref="AD47:AG47"/>
    <mergeCell ref="AH47:AK47"/>
    <mergeCell ref="AL47:AO47"/>
    <mergeCell ref="AP47:AS47"/>
    <mergeCell ref="AW47:AZ47"/>
    <mergeCell ref="EK46:EN46"/>
    <mergeCell ref="EO46:ER46"/>
    <mergeCell ref="ES46:EV46"/>
    <mergeCell ref="EW46:EZ46"/>
    <mergeCell ref="FA46:FD46"/>
    <mergeCell ref="C47:F47"/>
    <mergeCell ref="G47:J47"/>
    <mergeCell ref="K47:N47"/>
    <mergeCell ref="O47:R47"/>
    <mergeCell ref="S47:V47"/>
    <mergeCell ref="DG46:DJ46"/>
    <mergeCell ref="DN46:DQ46"/>
    <mergeCell ref="DR46:DU46"/>
    <mergeCell ref="DV46:DY46"/>
    <mergeCell ref="DZ46:EC46"/>
    <mergeCell ref="ED46:EG46"/>
    <mergeCell ref="CF46:CI46"/>
    <mergeCell ref="CJ46:CM46"/>
    <mergeCell ref="CQ46:CT46"/>
    <mergeCell ref="CU46:CX46"/>
    <mergeCell ref="CY46:DB46"/>
    <mergeCell ref="DC46:DF46"/>
    <mergeCell ref="BE46:BH46"/>
    <mergeCell ref="BI46:BL46"/>
    <mergeCell ref="BM46:BP46"/>
    <mergeCell ref="BT46:BW46"/>
    <mergeCell ref="BX46:CA46"/>
    <mergeCell ref="CB46:CE46"/>
    <mergeCell ref="AD46:AG46"/>
    <mergeCell ref="AH46:AK46"/>
    <mergeCell ref="AL46:AO46"/>
    <mergeCell ref="AP46:AS46"/>
    <mergeCell ref="AW46:AZ46"/>
    <mergeCell ref="BA46:BD46"/>
    <mergeCell ref="C46:F46"/>
    <mergeCell ref="G46:J46"/>
    <mergeCell ref="K46:N46"/>
    <mergeCell ref="O46:R46"/>
    <mergeCell ref="S46:V46"/>
    <mergeCell ref="Z46:AC46"/>
    <mergeCell ref="ED45:EG45"/>
    <mergeCell ref="EK45:EN45"/>
    <mergeCell ref="EO45:ER45"/>
    <mergeCell ref="ES45:EV45"/>
    <mergeCell ref="EW45:EZ45"/>
    <mergeCell ref="FA45:FD45"/>
    <mergeCell ref="DC45:DF45"/>
    <mergeCell ref="DG45:DJ45"/>
    <mergeCell ref="DN45:DQ45"/>
    <mergeCell ref="DR45:DU45"/>
    <mergeCell ref="DV45:DY45"/>
    <mergeCell ref="DZ45:EC45"/>
    <mergeCell ref="CB45:CE45"/>
    <mergeCell ref="CF45:CI45"/>
    <mergeCell ref="CJ45:CM45"/>
    <mergeCell ref="CQ45:CT45"/>
    <mergeCell ref="CU45:CX45"/>
    <mergeCell ref="CY45:DB45"/>
    <mergeCell ref="BA45:BD45"/>
    <mergeCell ref="BE45:BH45"/>
    <mergeCell ref="BI45:BL45"/>
    <mergeCell ref="BM45:BP45"/>
    <mergeCell ref="BT45:BW45"/>
    <mergeCell ref="BX45:CA45"/>
    <mergeCell ref="Z45:AC45"/>
    <mergeCell ref="AD45:AG45"/>
    <mergeCell ref="AH45:AK45"/>
    <mergeCell ref="AL45:AO45"/>
    <mergeCell ref="AP45:AS45"/>
    <mergeCell ref="AW45:AZ45"/>
    <mergeCell ref="EK44:EN44"/>
    <mergeCell ref="EO44:ER44"/>
    <mergeCell ref="ES44:EV44"/>
    <mergeCell ref="EW44:EZ44"/>
    <mergeCell ref="FA44:FD44"/>
    <mergeCell ref="C45:F45"/>
    <mergeCell ref="G45:J45"/>
    <mergeCell ref="K45:N45"/>
    <mergeCell ref="O45:R45"/>
    <mergeCell ref="S45:V45"/>
    <mergeCell ref="DG44:DJ44"/>
    <mergeCell ref="DN44:DQ44"/>
    <mergeCell ref="DR44:DU44"/>
    <mergeCell ref="DV44:DY44"/>
    <mergeCell ref="DZ44:EC44"/>
    <mergeCell ref="ED44:EG44"/>
    <mergeCell ref="CF44:CI44"/>
    <mergeCell ref="CJ44:CM44"/>
    <mergeCell ref="CQ44:CT44"/>
    <mergeCell ref="CU44:CX44"/>
    <mergeCell ref="CY44:DB44"/>
    <mergeCell ref="DC44:DF44"/>
    <mergeCell ref="BE44:BH44"/>
    <mergeCell ref="BI44:BL44"/>
    <mergeCell ref="BM44:BP44"/>
    <mergeCell ref="BT44:BW44"/>
    <mergeCell ref="BX44:CA44"/>
    <mergeCell ref="CB44:CE44"/>
    <mergeCell ref="AD44:AG44"/>
    <mergeCell ref="AH44:AK44"/>
    <mergeCell ref="AL44:AO44"/>
    <mergeCell ref="AP44:AS44"/>
    <mergeCell ref="AW44:AZ44"/>
    <mergeCell ref="BA44:BD44"/>
    <mergeCell ref="C44:F44"/>
    <mergeCell ref="G44:J44"/>
    <mergeCell ref="K44:N44"/>
    <mergeCell ref="O44:R44"/>
    <mergeCell ref="S44:V44"/>
    <mergeCell ref="Z44:AC44"/>
    <mergeCell ref="ED43:EG43"/>
    <mergeCell ref="EK43:EN43"/>
    <mergeCell ref="EO43:ER43"/>
    <mergeCell ref="ES43:EV43"/>
    <mergeCell ref="EW43:EZ43"/>
    <mergeCell ref="FA43:FD43"/>
    <mergeCell ref="DC43:DF43"/>
    <mergeCell ref="DG43:DJ43"/>
    <mergeCell ref="DN43:DQ43"/>
    <mergeCell ref="DR43:DU43"/>
    <mergeCell ref="DV43:DY43"/>
    <mergeCell ref="DZ43:EC43"/>
    <mergeCell ref="CB43:CE43"/>
    <mergeCell ref="CF43:CI43"/>
    <mergeCell ref="CJ43:CM43"/>
    <mergeCell ref="CQ43:CT43"/>
    <mergeCell ref="CU43:CX43"/>
    <mergeCell ref="CY43:DB43"/>
    <mergeCell ref="BA43:BD43"/>
    <mergeCell ref="BE43:BH43"/>
    <mergeCell ref="BI43:BL43"/>
    <mergeCell ref="BM43:BP43"/>
    <mergeCell ref="BT43:BW43"/>
    <mergeCell ref="BX43:CA43"/>
    <mergeCell ref="Z43:AC43"/>
    <mergeCell ref="AD43:AG43"/>
    <mergeCell ref="AH43:AK43"/>
    <mergeCell ref="AL43:AO43"/>
    <mergeCell ref="AP43:AS43"/>
    <mergeCell ref="AW43:AZ43"/>
    <mergeCell ref="EK42:EN42"/>
    <mergeCell ref="EO42:ER42"/>
    <mergeCell ref="ES42:EV42"/>
    <mergeCell ref="EW42:EZ42"/>
    <mergeCell ref="FA42:FD42"/>
    <mergeCell ref="C43:F43"/>
    <mergeCell ref="G43:J43"/>
    <mergeCell ref="K43:N43"/>
    <mergeCell ref="O43:R43"/>
    <mergeCell ref="S43:V43"/>
    <mergeCell ref="DG42:DJ42"/>
    <mergeCell ref="DN42:DQ42"/>
    <mergeCell ref="DR42:DU42"/>
    <mergeCell ref="DV42:DY42"/>
    <mergeCell ref="DZ42:EC42"/>
    <mergeCell ref="ED42:EG42"/>
    <mergeCell ref="CF42:CI42"/>
    <mergeCell ref="CJ42:CM42"/>
    <mergeCell ref="CQ42:CT42"/>
    <mergeCell ref="CU42:CX42"/>
    <mergeCell ref="CY42:DB42"/>
    <mergeCell ref="DC42:DF42"/>
    <mergeCell ref="BE42:BH42"/>
    <mergeCell ref="BI42:BL42"/>
    <mergeCell ref="BM42:BP42"/>
    <mergeCell ref="BT42:BW42"/>
    <mergeCell ref="BX42:CA42"/>
    <mergeCell ref="CB42:CE42"/>
    <mergeCell ref="AD42:AG42"/>
    <mergeCell ref="AH42:AK42"/>
    <mergeCell ref="AL42:AO42"/>
    <mergeCell ref="AP42:AS42"/>
    <mergeCell ref="AW42:AZ42"/>
    <mergeCell ref="BA42:BD42"/>
    <mergeCell ref="C42:F42"/>
    <mergeCell ref="G42:J42"/>
    <mergeCell ref="K42:N42"/>
    <mergeCell ref="O42:R42"/>
    <mergeCell ref="S42:V42"/>
    <mergeCell ref="Z42:AC42"/>
    <mergeCell ref="ED41:EG41"/>
    <mergeCell ref="EK41:EN41"/>
    <mergeCell ref="EO41:ER41"/>
    <mergeCell ref="ES41:EV41"/>
    <mergeCell ref="EW41:EZ41"/>
    <mergeCell ref="FA41:FD41"/>
    <mergeCell ref="DC41:DF41"/>
    <mergeCell ref="DG41:DJ41"/>
    <mergeCell ref="DN41:DQ41"/>
    <mergeCell ref="DR41:DU41"/>
    <mergeCell ref="DV41:DY41"/>
    <mergeCell ref="DZ41:EC41"/>
    <mergeCell ref="CB41:CE41"/>
    <mergeCell ref="CF41:CI41"/>
    <mergeCell ref="CJ41:CM41"/>
    <mergeCell ref="CQ41:CT41"/>
    <mergeCell ref="CU41:CX41"/>
    <mergeCell ref="CY41:DB41"/>
    <mergeCell ref="BA41:BD41"/>
    <mergeCell ref="BE41:BH41"/>
    <mergeCell ref="BI41:BL41"/>
    <mergeCell ref="BM41:BP41"/>
    <mergeCell ref="BT41:BW41"/>
    <mergeCell ref="BX41:CA41"/>
    <mergeCell ref="Z41:AC41"/>
    <mergeCell ref="AD41:AG41"/>
    <mergeCell ref="AH41:AK41"/>
    <mergeCell ref="AL41:AO41"/>
    <mergeCell ref="AP41:AS41"/>
    <mergeCell ref="AW41:AZ41"/>
    <mergeCell ref="EK40:EN40"/>
    <mergeCell ref="EO40:ER40"/>
    <mergeCell ref="ES40:EV40"/>
    <mergeCell ref="EW40:EZ40"/>
    <mergeCell ref="FA40:FD40"/>
    <mergeCell ref="C41:F41"/>
    <mergeCell ref="G41:J41"/>
    <mergeCell ref="K41:N41"/>
    <mergeCell ref="O41:R41"/>
    <mergeCell ref="S41:V41"/>
    <mergeCell ref="DG40:DJ40"/>
    <mergeCell ref="DN40:DQ40"/>
    <mergeCell ref="DR40:DU40"/>
    <mergeCell ref="DV40:DY40"/>
    <mergeCell ref="DZ40:EC40"/>
    <mergeCell ref="ED40:EG40"/>
    <mergeCell ref="CF40:CI40"/>
    <mergeCell ref="CJ40:CM40"/>
    <mergeCell ref="CQ40:CT40"/>
    <mergeCell ref="CU40:CX40"/>
    <mergeCell ref="CY40:DB40"/>
    <mergeCell ref="DC40:DF40"/>
    <mergeCell ref="BE40:BH40"/>
    <mergeCell ref="BI40:BL40"/>
    <mergeCell ref="BM40:BP40"/>
    <mergeCell ref="BT40:BW40"/>
    <mergeCell ref="BX40:CA40"/>
    <mergeCell ref="CB40:CE40"/>
    <mergeCell ref="AD40:AG40"/>
    <mergeCell ref="AH40:AK40"/>
    <mergeCell ref="AL40:AO40"/>
    <mergeCell ref="AP40:AS40"/>
    <mergeCell ref="AW40:AZ40"/>
    <mergeCell ref="BA40:BD40"/>
    <mergeCell ref="C40:F40"/>
    <mergeCell ref="G40:J40"/>
    <mergeCell ref="K40:N40"/>
    <mergeCell ref="O40:R40"/>
    <mergeCell ref="S40:V40"/>
    <mergeCell ref="Z40:AC40"/>
    <mergeCell ref="ED39:EG39"/>
    <mergeCell ref="EK39:EN39"/>
    <mergeCell ref="EO39:ER39"/>
    <mergeCell ref="ES39:EV39"/>
    <mergeCell ref="EW39:EZ39"/>
    <mergeCell ref="FA39:FD39"/>
    <mergeCell ref="DC39:DF39"/>
    <mergeCell ref="DG39:DJ39"/>
    <mergeCell ref="DN39:DQ39"/>
    <mergeCell ref="DR39:DU39"/>
    <mergeCell ref="DV39:DY39"/>
    <mergeCell ref="DZ39:EC39"/>
    <mergeCell ref="CB39:CE39"/>
    <mergeCell ref="CF39:CI39"/>
    <mergeCell ref="CJ39:CM39"/>
    <mergeCell ref="CQ39:CT39"/>
    <mergeCell ref="CU39:CX39"/>
    <mergeCell ref="CY39:DB39"/>
    <mergeCell ref="BA39:BD39"/>
    <mergeCell ref="BE39:BH39"/>
    <mergeCell ref="BI39:BL39"/>
    <mergeCell ref="BM39:BP39"/>
    <mergeCell ref="BT39:BW39"/>
    <mergeCell ref="BX39:CA39"/>
    <mergeCell ref="Z39:AC39"/>
    <mergeCell ref="AD39:AG39"/>
    <mergeCell ref="AH39:AK39"/>
    <mergeCell ref="AL39:AO39"/>
    <mergeCell ref="AP39:AS39"/>
    <mergeCell ref="AW39:AZ39"/>
    <mergeCell ref="EK38:EN38"/>
    <mergeCell ref="EO38:ER38"/>
    <mergeCell ref="ES38:EV38"/>
    <mergeCell ref="EW38:EZ38"/>
    <mergeCell ref="FA38:FD38"/>
    <mergeCell ref="C39:F39"/>
    <mergeCell ref="G39:J39"/>
    <mergeCell ref="K39:N39"/>
    <mergeCell ref="O39:R39"/>
    <mergeCell ref="S39:V39"/>
    <mergeCell ref="DG38:DJ38"/>
    <mergeCell ref="DN38:DQ38"/>
    <mergeCell ref="DR38:DU38"/>
    <mergeCell ref="DV38:DY38"/>
    <mergeCell ref="DZ38:EC38"/>
    <mergeCell ref="ED38:EG38"/>
    <mergeCell ref="CF38:CI38"/>
    <mergeCell ref="CJ38:CM38"/>
    <mergeCell ref="CQ38:CT38"/>
    <mergeCell ref="CU38:CX38"/>
    <mergeCell ref="CY38:DB38"/>
    <mergeCell ref="DC38:DF38"/>
    <mergeCell ref="BE38:BH38"/>
    <mergeCell ref="BI38:BL38"/>
    <mergeCell ref="BM38:BP38"/>
    <mergeCell ref="BT38:BW38"/>
    <mergeCell ref="BX38:CA38"/>
    <mergeCell ref="CB38:CE38"/>
    <mergeCell ref="AD38:AG38"/>
    <mergeCell ref="AH38:AK38"/>
    <mergeCell ref="AL38:AO38"/>
    <mergeCell ref="AP38:AS38"/>
    <mergeCell ref="AW38:AZ38"/>
    <mergeCell ref="BA38:BD38"/>
    <mergeCell ref="C38:F38"/>
    <mergeCell ref="G38:J38"/>
    <mergeCell ref="K38:N38"/>
    <mergeCell ref="O38:R38"/>
    <mergeCell ref="S38:V38"/>
    <mergeCell ref="Z38:AC38"/>
    <mergeCell ref="ED37:EG37"/>
    <mergeCell ref="EK37:EN37"/>
    <mergeCell ref="EO37:ER37"/>
    <mergeCell ref="ES37:EV37"/>
    <mergeCell ref="EW37:EZ37"/>
    <mergeCell ref="FA37:FD37"/>
    <mergeCell ref="DC37:DF37"/>
    <mergeCell ref="DG37:DJ37"/>
    <mergeCell ref="DN37:DQ37"/>
    <mergeCell ref="DR37:DU37"/>
    <mergeCell ref="DV37:DY37"/>
    <mergeCell ref="DZ37:EC37"/>
    <mergeCell ref="CB37:CE37"/>
    <mergeCell ref="CF37:CI37"/>
    <mergeCell ref="CJ37:CM37"/>
    <mergeCell ref="CQ37:CT37"/>
    <mergeCell ref="CU37:CX37"/>
    <mergeCell ref="CY37:DB37"/>
    <mergeCell ref="BA37:BD37"/>
    <mergeCell ref="BE37:BH37"/>
    <mergeCell ref="BI37:BL37"/>
    <mergeCell ref="BM37:BP37"/>
    <mergeCell ref="BT37:BW37"/>
    <mergeCell ref="BX37:CA37"/>
    <mergeCell ref="Z37:AC37"/>
    <mergeCell ref="AD37:AG37"/>
    <mergeCell ref="AH37:AK37"/>
    <mergeCell ref="AL37:AO37"/>
    <mergeCell ref="AP37:AS37"/>
    <mergeCell ref="AW37:AZ37"/>
    <mergeCell ref="EK36:EN36"/>
    <mergeCell ref="EO36:ER36"/>
    <mergeCell ref="ES36:EV36"/>
    <mergeCell ref="EW36:EZ36"/>
    <mergeCell ref="FA36:FD36"/>
    <mergeCell ref="C37:F37"/>
    <mergeCell ref="G37:J37"/>
    <mergeCell ref="K37:N37"/>
    <mergeCell ref="O37:R37"/>
    <mergeCell ref="S37:V37"/>
    <mergeCell ref="DG36:DJ36"/>
    <mergeCell ref="DN36:DQ36"/>
    <mergeCell ref="DR36:DU36"/>
    <mergeCell ref="DV36:DY36"/>
    <mergeCell ref="DZ36:EC36"/>
    <mergeCell ref="ED36:EG36"/>
    <mergeCell ref="CF36:CI36"/>
    <mergeCell ref="CJ36:CM36"/>
    <mergeCell ref="CQ36:CT36"/>
    <mergeCell ref="CU36:CX36"/>
    <mergeCell ref="CY36:DB36"/>
    <mergeCell ref="DC36:DF36"/>
    <mergeCell ref="BE36:BH36"/>
    <mergeCell ref="BI36:BL36"/>
    <mergeCell ref="BM36:BP36"/>
    <mergeCell ref="BT36:BW36"/>
    <mergeCell ref="BX36:CA36"/>
    <mergeCell ref="CB36:CE36"/>
    <mergeCell ref="AD36:AG36"/>
    <mergeCell ref="AH36:AK36"/>
    <mergeCell ref="AL36:AO36"/>
    <mergeCell ref="AP36:AS36"/>
    <mergeCell ref="AW36:AZ36"/>
    <mergeCell ref="BA36:BD36"/>
    <mergeCell ref="C36:F36"/>
    <mergeCell ref="G36:J36"/>
    <mergeCell ref="K36:N36"/>
    <mergeCell ref="O36:R36"/>
    <mergeCell ref="S36:V36"/>
    <mergeCell ref="Z36:AC36"/>
    <mergeCell ref="ED35:EG35"/>
    <mergeCell ref="EK35:EN35"/>
    <mergeCell ref="EO35:ER35"/>
    <mergeCell ref="ES35:EV35"/>
    <mergeCell ref="EW35:EZ35"/>
    <mergeCell ref="FA35:FD35"/>
    <mergeCell ref="CB35:CE35"/>
    <mergeCell ref="CF35:CI35"/>
    <mergeCell ref="CJ35:CM35"/>
    <mergeCell ref="CQ35:CT35"/>
    <mergeCell ref="CU35:CX35"/>
    <mergeCell ref="CY35:DB35"/>
    <mergeCell ref="AP35:AS35"/>
    <mergeCell ref="AW35:AZ35"/>
    <mergeCell ref="BA35:BD35"/>
    <mergeCell ref="BE35:BH35"/>
    <mergeCell ref="BI35:BL35"/>
    <mergeCell ref="BM35:BP35"/>
    <mergeCell ref="FE34:FE35"/>
    <mergeCell ref="C35:F35"/>
    <mergeCell ref="G35:J35"/>
    <mergeCell ref="K35:N35"/>
    <mergeCell ref="O35:R35"/>
    <mergeCell ref="S35:V35"/>
    <mergeCell ref="Z35:AC35"/>
    <mergeCell ref="AD35:AG35"/>
    <mergeCell ref="AH35:AK35"/>
    <mergeCell ref="AL35:AO35"/>
    <mergeCell ref="DN34:DP34"/>
    <mergeCell ref="DQ34:DS34"/>
    <mergeCell ref="EH34:EH35"/>
    <mergeCell ref="EI34:EJ35"/>
    <mergeCell ref="EK34:EM34"/>
    <mergeCell ref="EN34:EP34"/>
    <mergeCell ref="DN35:DQ35"/>
    <mergeCell ref="DR35:DU35"/>
    <mergeCell ref="DV35:DY35"/>
    <mergeCell ref="DZ35:EC35"/>
    <mergeCell ref="CN34:CN35"/>
    <mergeCell ref="CO34:CP35"/>
    <mergeCell ref="CQ34:CS34"/>
    <mergeCell ref="CT34:CV34"/>
    <mergeCell ref="DK34:DK35"/>
    <mergeCell ref="DL34:DM35"/>
    <mergeCell ref="DC35:DF35"/>
    <mergeCell ref="DG35:DJ35"/>
    <mergeCell ref="AW34:AY34"/>
    <mergeCell ref="AZ34:BB34"/>
    <mergeCell ref="BQ34:BQ35"/>
    <mergeCell ref="BR34:BS35"/>
    <mergeCell ref="BT34:BV34"/>
    <mergeCell ref="BW34:BY34"/>
    <mergeCell ref="BT35:BW35"/>
    <mergeCell ref="BX35:CA35"/>
    <mergeCell ref="FA2:FD2"/>
    <mergeCell ref="A34:B35"/>
    <mergeCell ref="C34:E34"/>
    <mergeCell ref="F34:H34"/>
    <mergeCell ref="W34:W35"/>
    <mergeCell ref="X34:Y35"/>
    <mergeCell ref="Z34:AB34"/>
    <mergeCell ref="AC34:AE34"/>
    <mergeCell ref="AT34:AT35"/>
    <mergeCell ref="AU34:AV35"/>
    <mergeCell ref="DG2:DJ2"/>
    <mergeCell ref="DN2:DQ2"/>
    <mergeCell ref="DR2:DU2"/>
    <mergeCell ref="DV2:DY2"/>
    <mergeCell ref="DZ2:EC2"/>
    <mergeCell ref="ED2:EG2"/>
    <mergeCell ref="BE2:BH2"/>
    <mergeCell ref="BI2:BL2"/>
    <mergeCell ref="BM2:BP2"/>
    <mergeCell ref="BT2:BW2"/>
    <mergeCell ref="BX2:CA2"/>
    <mergeCell ref="CB2:CE2"/>
    <mergeCell ref="FR1:FR3"/>
    <mergeCell ref="FS1:FS3"/>
    <mergeCell ref="C2:F2"/>
    <mergeCell ref="G2:J2"/>
    <mergeCell ref="K2:N2"/>
    <mergeCell ref="O2:R2"/>
    <mergeCell ref="S2:V2"/>
    <mergeCell ref="Z2:AC2"/>
    <mergeCell ref="AD2:AG2"/>
    <mergeCell ref="AH2:AK2"/>
    <mergeCell ref="EI1:EJ2"/>
    <mergeCell ref="EK1:EM1"/>
    <mergeCell ref="EN1:EP1"/>
    <mergeCell ref="FE1:FE2"/>
    <mergeCell ref="FG1:FO2"/>
    <mergeCell ref="FQ1:FQ3"/>
    <mergeCell ref="EK2:EN2"/>
    <mergeCell ref="EO2:ER2"/>
    <mergeCell ref="ES2:EV2"/>
    <mergeCell ref="EW2:EZ2"/>
    <mergeCell ref="CT1:CV1"/>
    <mergeCell ref="DK1:DK2"/>
    <mergeCell ref="DL1:DM2"/>
    <mergeCell ref="DN1:DP1"/>
    <mergeCell ref="DQ1:DS1"/>
    <mergeCell ref="EH1:EH2"/>
    <mergeCell ref="CQ2:CT2"/>
    <mergeCell ref="CU2:CX2"/>
    <mergeCell ref="CY2:DB2"/>
    <mergeCell ref="DC2:DF2"/>
    <mergeCell ref="BR1:BS2"/>
    <mergeCell ref="BT1:BV1"/>
    <mergeCell ref="BW1:BY1"/>
    <mergeCell ref="CN1:CN2"/>
    <mergeCell ref="CO1:CP2"/>
    <mergeCell ref="CQ1:CS1"/>
    <mergeCell ref="CF2:CI2"/>
    <mergeCell ref="CJ2:CM2"/>
    <mergeCell ref="AC1:AE1"/>
    <mergeCell ref="AT1:AT2"/>
    <mergeCell ref="AU1:AV2"/>
    <mergeCell ref="AW1:AY1"/>
    <mergeCell ref="AZ1:BB1"/>
    <mergeCell ref="BQ1:BQ2"/>
    <mergeCell ref="AL2:AO2"/>
    <mergeCell ref="AP2:AS2"/>
    <mergeCell ref="AW2:AZ2"/>
    <mergeCell ref="BA2:BD2"/>
    <mergeCell ref="A1:B2"/>
    <mergeCell ref="C1:E1"/>
    <mergeCell ref="F1:H1"/>
    <mergeCell ref="W1:W2"/>
    <mergeCell ref="X1:Y2"/>
    <mergeCell ref="Z1:AB1"/>
  </mergeCells>
  <conditionalFormatting sqref="AW4:BL33">
    <cfRule type="cellIs" dxfId="8" priority="9" operator="equal">
      <formula>0</formula>
    </cfRule>
  </conditionalFormatting>
  <conditionalFormatting sqref="BT4:CI33">
    <cfRule type="cellIs" dxfId="7" priority="8" operator="equal">
      <formula>0</formula>
    </cfRule>
  </conditionalFormatting>
  <conditionalFormatting sqref="FR4:FR33">
    <cfRule type="cellIs" dxfId="6" priority="6" operator="equal">
      <formula>"غائب"</formula>
    </cfRule>
    <cfRule type="cellIs" dxfId="5" priority="7" operator="equal">
      <formula>"غياب"</formula>
    </cfRule>
  </conditionalFormatting>
  <conditionalFormatting sqref="CQ4:DF33">
    <cfRule type="cellIs" dxfId="4" priority="5" operator="equal">
      <formula>0</formula>
    </cfRule>
  </conditionalFormatting>
  <conditionalFormatting sqref="DN4:EC33">
    <cfRule type="cellIs" dxfId="3" priority="4" operator="equal">
      <formula>0</formula>
    </cfRule>
  </conditionalFormatting>
  <conditionalFormatting sqref="EK4:EZ33">
    <cfRule type="cellIs" dxfId="2" priority="3" operator="equal">
      <formula>0</formula>
    </cfRule>
  </conditionalFormatting>
  <conditionalFormatting sqref="Z4:AO33">
    <cfRule type="cellIs" dxfId="1" priority="2" operator="equal">
      <formula>0</formula>
    </cfRule>
  </conditionalFormatting>
  <conditionalFormatting sqref="C4:R33">
    <cfRule type="cellIs" dxfId="0" priority="1" operator="equal">
      <formula>0</formula>
    </cfRule>
  </conditionalFormatting>
  <dataValidations count="3">
    <dataValidation type="decimal" allowBlank="1" showInputMessage="1" showErrorMessage="1" sqref="C4:R33 Z4:AO33 AW4:BL33 BT4:CI33 CQ4:DF33 DN4:EC33 EK4:EZ33">
      <formula1>0</formula1>
      <formula2>2.5</formula2>
    </dataValidation>
    <dataValidation operator="lessThanOrEqual" showInputMessage="1" showErrorMessage="1" sqref="FS4:FT33 FS37:FT66"/>
    <dataValidation type="whole" operator="lessThanOrEqual" showInputMessage="1" showErrorMessage="1" sqref="FH4:FP33 FH37:FP66">
      <formula1>2</formula1>
    </dataValidation>
  </dataValidations>
  <printOptions horizontalCentered="1"/>
  <pageMargins left="0.15748031496062992" right="3.937007874015748E-2" top="1.0236220472440944" bottom="0.39370078740157483" header="0.51181102362204722" footer="0.31496062992125984"/>
  <pageSetup paperSize="9" scale="85" orientation="landscape" horizontalDpi="1200" verticalDpi="1200" r:id="rId1"/>
  <headerFooter>
    <oddHeader xml:space="preserve">&amp;C&amp;"Times New Roman,Bold"&amp;16سجل المتابعة -  ورقة رقم  ( &amp;P ) الفترة الأولى  - الفصل الدراسي الثاني  -  1434  -  1435هـ </oddHeader>
  </headerFooter>
  <rowBreaks count="1" manualBreakCount="1">
    <brk id="33" max="175" man="1"/>
  </rowBreaks>
  <colBreaks count="7" manualBreakCount="7">
    <brk id="23" max="66" man="1"/>
    <brk id="46" max="66" man="1"/>
    <brk id="69" max="66" man="1"/>
    <brk id="92" max="66" man="1"/>
    <brk id="115" max="66" man="1"/>
    <brk id="138" max="66" man="1"/>
    <brk id="161" max="6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الانجليزي 1-4</vt:lpstr>
      <vt:lpstr>'الانجليزي 1-4'!Print_Area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2014-03-08T08:58:20Z</dcterms:created>
  <dcterms:modified xsi:type="dcterms:W3CDTF">2014-03-08T09:30:31Z</dcterms:modified>
</cp:coreProperties>
</file>